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p500e\DATA\Reno competition\2016 Competition\02 Final Problem Statement Attachments\"/>
    </mc:Choice>
  </mc:AlternateContent>
  <bookViews>
    <workbookView xWindow="0" yWindow="0" windowWidth="23040" windowHeight="9972"/>
  </bookViews>
  <sheets>
    <sheet name="HVAC" sheetId="1" r:id="rId1"/>
    <sheet name="Final Cleaning" sheetId="2" r:id="rId2"/>
    <sheet name="Metal &amp; Drywall" sheetId="3" r:id="rId3"/>
    <sheet name="Glazing" sheetId="4" r:id="rId4"/>
    <sheet name="Painting " sheetId="5" r:id="rId5"/>
  </sheets>
  <definedNames>
    <definedName name="_xlnm.Print_Area" localSheetId="1">'Final Cleaning'!#REF!</definedName>
    <definedName name="_xlnm.Print_Area" localSheetId="3">Glazing!$A$1:$F$45</definedName>
    <definedName name="_xlnm.Print_Area" localSheetId="0">HVAC!$A$1:$H$54</definedName>
    <definedName name="_xlnm.Print_Area" localSheetId="2">'Metal &amp; Drywall'!$A$1:$F$41</definedName>
    <definedName name="_xlnm.Print_Area" localSheetId="4">'Painting '!$A$1:$F$42</definedName>
    <definedName name="_xlnm.Print_Titles" localSheetId="1">'Final Cleaning'!#REF!</definedName>
    <definedName name="_xlnm.Print_Titles" localSheetId="3">Glazing!$1:$9</definedName>
    <definedName name="_xlnm.Print_Titles" localSheetId="0">HVAC!$1:$9</definedName>
    <definedName name="_xlnm.Print_Titles" localSheetId="2">'Metal &amp; Drywall'!$1:$9</definedName>
    <definedName name="_xlnm.Print_Titles" localSheetId="4">'Painting '!$1:$9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5" l="1"/>
  <c r="C38" i="3" l="1"/>
  <c r="C20" i="2"/>
</calcChain>
</file>

<file path=xl/sharedStrings.xml><?xml version="1.0" encoding="utf-8"?>
<sst xmlns="http://schemas.openxmlformats.org/spreadsheetml/2006/main" count="473" uniqueCount="166">
  <si>
    <t>HVAC</t>
  </si>
  <si>
    <t>PROJECT:</t>
  </si>
  <si>
    <t>UCI Mesa Court</t>
  </si>
  <si>
    <t>Al's Cooling</t>
  </si>
  <si>
    <t>"We Got It" Heating and Air</t>
  </si>
  <si>
    <t>Too Cool</t>
  </si>
  <si>
    <t>Sam's the Man Plumbing and Air</t>
  </si>
  <si>
    <t>Rockstar Cooling</t>
  </si>
  <si>
    <t>Irvine</t>
  </si>
  <si>
    <t>Al</t>
  </si>
  <si>
    <t>Roger</t>
  </si>
  <si>
    <t>Kyle</t>
  </si>
  <si>
    <t>Sam</t>
  </si>
  <si>
    <t>Cash</t>
  </si>
  <si>
    <t>SEC.</t>
  </si>
  <si>
    <t>DESCRIPTION</t>
  </si>
  <si>
    <t>Extension</t>
  </si>
  <si>
    <t>Bid Amount</t>
  </si>
  <si>
    <t>Bondable/ Rate over $50K (as Applies)</t>
  </si>
  <si>
    <t>Bid Bond over $1M (As Applies)</t>
  </si>
  <si>
    <t>Y</t>
  </si>
  <si>
    <t>b</t>
  </si>
  <si>
    <t>ADD-6</t>
  </si>
  <si>
    <t>Commercial Prevailing Wages</t>
  </si>
  <si>
    <t>Sales Tax 8.00%</t>
  </si>
  <si>
    <t>Hold Bid 90 Days</t>
  </si>
  <si>
    <t>Per RFP, Design Docs, Addend, 1-10</t>
  </si>
  <si>
    <t>Design Fees w/Sub M-U</t>
  </si>
  <si>
    <t>LEED Platinum</t>
  </si>
  <si>
    <t>Div 23</t>
  </si>
  <si>
    <t>SPECIFICATION</t>
  </si>
  <si>
    <t>Site Chilled Water</t>
  </si>
  <si>
    <t>Tie-In to Studio Arts Bldg. 6''</t>
  </si>
  <si>
    <t>CHW Booster Pump w/ valving</t>
  </si>
  <si>
    <t>EMR Rate Under 1.0</t>
  </si>
  <si>
    <t>Co-Location/BIM</t>
  </si>
  <si>
    <t>Acoustical Requirements</t>
  </si>
  <si>
    <t>UCIP Insur. Program</t>
  </si>
  <si>
    <t>Clean Up for Own Work</t>
  </si>
  <si>
    <t>Composite Clean Up</t>
  </si>
  <si>
    <t>Div. 11- Food Service Hook up</t>
  </si>
  <si>
    <t>Final Connections to Kitchen Hoods</t>
  </si>
  <si>
    <t>BMS 23-0900</t>
  </si>
  <si>
    <t>Site Monitoring 23-0910</t>
  </si>
  <si>
    <t>Ind. TAB 23-0593</t>
  </si>
  <si>
    <t>Commissioning Asst. 23-0800/Div 1</t>
  </si>
  <si>
    <t>Exh. In Bathroom/In lieu of Roof</t>
  </si>
  <si>
    <t>Sec. B- Study Lab</t>
  </si>
  <si>
    <t>Condensate Drains</t>
  </si>
  <si>
    <t>Dryer Exhaust Fans w/ Duct to sidewall</t>
  </si>
  <si>
    <t>Trickle Vents w/RH</t>
  </si>
  <si>
    <t xml:space="preserve">HHW/RH Piping </t>
  </si>
  <si>
    <t>Ceiling Fan Controllers</t>
  </si>
  <si>
    <t>Div. 7 Firestopping for Own Work</t>
  </si>
  <si>
    <t>Parking Costs for Field Crews</t>
  </si>
  <si>
    <t>AHU's for Podium/Basement</t>
  </si>
  <si>
    <t>Div 26</t>
  </si>
  <si>
    <t>Can Muffler Installation</t>
  </si>
  <si>
    <t>Ext. Luvers/Grills for HVAC</t>
  </si>
  <si>
    <t>Rigging of Equipment/Material</t>
  </si>
  <si>
    <t>CHW for Refridg.</t>
  </si>
  <si>
    <t xml:space="preserve">Ceiling Fans for Outside Dining </t>
  </si>
  <si>
    <t>Café Building</t>
  </si>
  <si>
    <t>Energy Monitoring Dashboard</t>
  </si>
  <si>
    <t>Scope Desired</t>
  </si>
  <si>
    <t xml:space="preserve">PROPOSAL </t>
  </si>
  <si>
    <t>SUMMARY</t>
  </si>
  <si>
    <t>FINAL CLEAN</t>
  </si>
  <si>
    <t>PROPOSAL</t>
  </si>
  <si>
    <t>Irvine, CA</t>
  </si>
  <si>
    <t>BID Amount</t>
  </si>
  <si>
    <t>Hold Bid for 90 days</t>
  </si>
  <si>
    <t>Wax &amp; Seal Vinyl- 16, 400sf</t>
  </si>
  <si>
    <t>Windows-ext-80, 000sf</t>
  </si>
  <si>
    <t>Windows -int- 4, 000sf</t>
  </si>
  <si>
    <t>Final Clean- 3 phases</t>
  </si>
  <si>
    <t>Interior (445,000sf)</t>
  </si>
  <si>
    <t>Kitchen (43,000sf)</t>
  </si>
  <si>
    <t>Pressure wash ext</t>
  </si>
  <si>
    <t>Site Final Clean</t>
  </si>
  <si>
    <t>-</t>
  </si>
  <si>
    <t>Metal Studs and Drywall</t>
  </si>
  <si>
    <t>Irvine, CA - UC Irvine</t>
  </si>
  <si>
    <t>Update:</t>
  </si>
  <si>
    <t>Bondable/Rate over $50K (As Applies)</t>
  </si>
  <si>
    <t xml:space="preserve">Hold Bid 90 Days </t>
  </si>
  <si>
    <t>Per RFP, Design Docs, Addend. 1-10</t>
  </si>
  <si>
    <t>Scaffolding at Level 1</t>
  </si>
  <si>
    <t>Exterior Framing for Stone</t>
  </si>
  <si>
    <t>Dens Board</t>
  </si>
  <si>
    <t>Outboard Insulation</t>
  </si>
  <si>
    <t>Cement Board</t>
  </si>
  <si>
    <t>Scratch and Brown Coat</t>
  </si>
  <si>
    <t>Exterior Framing for SwissPearl</t>
  </si>
  <si>
    <t>Moisture Barrier</t>
  </si>
  <si>
    <t>Over run Root Framing</t>
  </si>
  <si>
    <t>Interior Metal Stud Framing</t>
  </si>
  <si>
    <t>Gyp. Clouds at Dining</t>
  </si>
  <si>
    <t>Gyp. Ceilings at Residential Corridor</t>
  </si>
  <si>
    <t>Gyp. Ceiliings at Res. Bathrooms</t>
  </si>
  <si>
    <t>Gyp. Ceilings 30% Allow at Resident Rooms/C</t>
  </si>
  <si>
    <t>Drops/Bulkhead at Dining Platforms</t>
  </si>
  <si>
    <t>Dens Shield at Showers</t>
  </si>
  <si>
    <t xml:space="preserve">Build out Café </t>
  </si>
  <si>
    <t>1HR Corridors w/ STC 50</t>
  </si>
  <si>
    <t>Soffit @ Guest room</t>
  </si>
  <si>
    <t>Abuse Board @ Corridor</t>
  </si>
  <si>
    <t>Access Doors</t>
  </si>
  <si>
    <t>TOTAL</t>
  </si>
  <si>
    <t>Glazing</t>
  </si>
  <si>
    <t>Irvine, CA- UC Irvine</t>
  </si>
  <si>
    <t>Bondable / Rate over $50K (As Applies)</t>
  </si>
  <si>
    <t>Exterior Glazing</t>
  </si>
  <si>
    <t xml:space="preserve">Curtain wall </t>
  </si>
  <si>
    <t xml:space="preserve">Hi Span Curtain wall </t>
  </si>
  <si>
    <t>Clerestory at Mailroom</t>
  </si>
  <si>
    <t>Slot Windows at Bathrooms</t>
  </si>
  <si>
    <t xml:space="preserve">    Operable Windows at Slot Windows</t>
  </si>
  <si>
    <t>Window Wall</t>
  </si>
  <si>
    <t>24'' Louvered Sunshades</t>
  </si>
  <si>
    <t>Operable Windows</t>
  </si>
  <si>
    <t>Vertical Louver Aerolite</t>
  </si>
  <si>
    <t>Punched Window at North Kitchen Elev.</t>
  </si>
  <si>
    <t>All Storefront</t>
  </si>
  <si>
    <t xml:space="preserve">   Storefront Doors, Pair</t>
  </si>
  <si>
    <t>Storefront Doors, Single</t>
  </si>
  <si>
    <t>Glass Mockup</t>
  </si>
  <si>
    <t>Interior Glazing</t>
  </si>
  <si>
    <t>Glass Rail at Great Room Stair+Mezz</t>
  </si>
  <si>
    <t>Glass Safety Rail at Podium &amp; Bridge</t>
  </si>
  <si>
    <t>Glass Safety Rail 5'-0'' H at East Elev. Stair</t>
  </si>
  <si>
    <t>Glass Rail at Study Lab</t>
  </si>
  <si>
    <t>Glass Doors at Study Lounge Corridor</t>
  </si>
  <si>
    <t>Mirrors at Fitness Center</t>
  </si>
  <si>
    <t>Operable Windows at Storefront</t>
  </si>
  <si>
    <t>Skylite</t>
  </si>
  <si>
    <t>No (w/skylite)</t>
  </si>
  <si>
    <t>Sealants</t>
  </si>
  <si>
    <t>Hardware at Doors</t>
  </si>
  <si>
    <t xml:space="preserve">20 yr. Warranty per </t>
  </si>
  <si>
    <t>PAINTING</t>
  </si>
  <si>
    <t>Bond Rate</t>
  </si>
  <si>
    <t>Bid Bond</t>
  </si>
  <si>
    <t>Comm. Prev. Wage</t>
  </si>
  <si>
    <t>Hold Bid. 90 days</t>
  </si>
  <si>
    <t>Sales Tax 8%</t>
  </si>
  <si>
    <t>Pen RFP, Design Docs, add 1-10</t>
  </si>
  <si>
    <t>BLDG 1</t>
  </si>
  <si>
    <t>Painting of Misc Metals</t>
  </si>
  <si>
    <t>Sealer @ Masonry</t>
  </si>
  <si>
    <t>Exposed Concrete Sealer</t>
  </si>
  <si>
    <t>Paint Stairs</t>
  </si>
  <si>
    <t>Paint Walls and Doors</t>
  </si>
  <si>
    <t>Paint Ceilings</t>
  </si>
  <si>
    <t>BLDG 2</t>
  </si>
  <si>
    <t>Chalkboard @ Corridor</t>
  </si>
  <si>
    <t>BLDG 3</t>
  </si>
  <si>
    <t>Chalkboard at Dining</t>
  </si>
  <si>
    <t>High Performance Coating</t>
  </si>
  <si>
    <t>Guardrails and Handrails</t>
  </si>
  <si>
    <t>Total Subcontract Amount</t>
  </si>
  <si>
    <t>424-366-4124</t>
  </si>
  <si>
    <t>714-533-9874</t>
  </si>
  <si>
    <t>619-424-6175</t>
  </si>
  <si>
    <t>714-631-5498</t>
  </si>
  <si>
    <t>714-533-3124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</si>
</sst>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  <numFmt numFmtId="167" formatCode="_(* #,##0_);_(* \(#,##0\);_(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Marlett"/>
      <charset val="2"/>
    </font>
    <font>
      <sz val="10"/>
      <color rgb="FF0070C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b/>
      <u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6" fontId="1" fillId="0" borderId="5" xfId="0" applyNumberFormat="1" applyFont="1" applyFill="1" applyBorder="1" applyAlignment="1">
      <alignment horizontal="center" vertical="center"/>
    </xf>
    <xf numFmtId="165" fontId="1" fillId="0" borderId="5" xfId="2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top" wrapText="1"/>
    </xf>
    <xf numFmtId="165" fontId="1" fillId="0" borderId="4" xfId="2" quotePrefix="1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0" fontId="5" fillId="0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/>
    </xf>
    <xf numFmtId="165" fontId="1" fillId="0" borderId="4" xfId="2" applyNumberFormat="1" applyFont="1" applyFill="1" applyBorder="1" applyAlignment="1">
      <alignment horizontal="center" vertical="center"/>
    </xf>
    <xf numFmtId="43" fontId="7" fillId="0" borderId="4" xfId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top" wrapText="1"/>
    </xf>
    <xf numFmtId="165" fontId="0" fillId="0" borderId="21" xfId="2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 vertical="center"/>
    </xf>
    <xf numFmtId="165" fontId="1" fillId="0" borderId="4" xfId="2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quotePrefix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1" fillId="0" borderId="4" xfId="0" applyNumberFormat="1" applyFont="1" applyFill="1" applyBorder="1" applyAlignment="1">
      <alignment horizontal="center" vertical="center"/>
    </xf>
    <xf numFmtId="164" fontId="1" fillId="0" borderId="4" xfId="0" quotePrefix="1" applyNumberFormat="1" applyFont="1" applyFill="1" applyBorder="1" applyAlignment="1">
      <alignment horizontal="center" vertical="center"/>
    </xf>
    <xf numFmtId="166" fontId="1" fillId="0" borderId="4" xfId="0" quotePrefix="1" applyNumberFormat="1" applyFont="1" applyFill="1" applyBorder="1" applyAlignment="1">
      <alignment horizontal="center" vertical="center"/>
    </xf>
    <xf numFmtId="165" fontId="8" fillId="0" borderId="4" xfId="2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2"/>
    </xf>
    <xf numFmtId="164" fontId="1" fillId="0" borderId="0" xfId="0" applyNumberFormat="1" applyFont="1" applyFill="1" applyBorder="1" applyAlignment="1">
      <alignment horizontal="center" vertical="center"/>
    </xf>
    <xf numFmtId="6" fontId="1" fillId="0" borderId="0" xfId="0" applyNumberFormat="1" applyFont="1" applyFill="1" applyBorder="1" applyAlignment="1">
      <alignment horizontal="center" vertical="center"/>
    </xf>
    <xf numFmtId="6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 indent="5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20" xfId="2" applyNumberFormat="1" applyFont="1" applyFill="1" applyBorder="1" applyAlignment="1">
      <alignment horizontal="center" vertical="center"/>
    </xf>
    <xf numFmtId="166" fontId="1" fillId="0" borderId="31" xfId="0" quotePrefix="1" applyNumberFormat="1" applyFont="1" applyFill="1" applyBorder="1" applyAlignment="1">
      <alignment horizontal="center" vertical="center"/>
    </xf>
    <xf numFmtId="165" fontId="1" fillId="0" borderId="32" xfId="2" applyNumberFormat="1" applyFont="1" applyFill="1" applyBorder="1" applyAlignment="1">
      <alignment horizontal="center" vertical="center"/>
    </xf>
    <xf numFmtId="166" fontId="1" fillId="0" borderId="33" xfId="0" quotePrefix="1" applyNumberFormat="1" applyFont="1" applyFill="1" applyBorder="1" applyAlignment="1">
      <alignment horizontal="center" vertical="center"/>
    </xf>
    <xf numFmtId="6" fontId="5" fillId="0" borderId="4" xfId="0" applyNumberFormat="1" applyFont="1" applyFill="1" applyBorder="1" applyAlignment="1">
      <alignment horizontal="center" vertical="center"/>
    </xf>
    <xf numFmtId="43" fontId="7" fillId="0" borderId="33" xfId="1" applyFont="1" applyFill="1" applyBorder="1" applyAlignment="1">
      <alignment horizontal="center"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vertical="center" wrapText="1"/>
    </xf>
    <xf numFmtId="0" fontId="11" fillId="0" borderId="0" xfId="3" applyFont="1" applyBorder="1" applyAlignment="1">
      <alignment horizontal="center" vertical="center"/>
    </xf>
    <xf numFmtId="43" fontId="1" fillId="0" borderId="0" xfId="1" applyFont="1" applyAlignment="1">
      <alignment vertical="center"/>
    </xf>
    <xf numFmtId="0" fontId="11" fillId="0" borderId="0" xfId="1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27" xfId="3" applyFont="1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vertical="center" wrapText="1"/>
    </xf>
    <xf numFmtId="0" fontId="1" fillId="0" borderId="9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 wrapText="1"/>
    </xf>
    <xf numFmtId="0" fontId="1" fillId="0" borderId="7" xfId="3" applyFont="1" applyBorder="1" applyAlignment="1">
      <alignment vertical="center"/>
    </xf>
    <xf numFmtId="0" fontId="4" fillId="0" borderId="8" xfId="3" applyFont="1" applyBorder="1" applyAlignment="1">
      <alignment vertical="center" wrapText="1"/>
    </xf>
    <xf numFmtId="14" fontId="6" fillId="0" borderId="9" xfId="3" applyNumberFormat="1" applyFont="1" applyBorder="1" applyAlignment="1">
      <alignment horizontal="left" vertical="center" wrapText="1"/>
    </xf>
    <xf numFmtId="0" fontId="1" fillId="0" borderId="10" xfId="3" applyFont="1" applyBorder="1" applyAlignment="1">
      <alignment vertical="center"/>
    </xf>
    <xf numFmtId="0" fontId="1" fillId="0" borderId="11" xfId="3" applyFont="1" applyBorder="1" applyAlignment="1">
      <alignment vertical="center" wrapText="1"/>
    </xf>
    <xf numFmtId="0" fontId="4" fillId="0" borderId="33" xfId="3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12" xfId="3" applyFont="1" applyBorder="1" applyAlignment="1">
      <alignment horizontal="center" vertical="center"/>
    </xf>
    <xf numFmtId="0" fontId="1" fillId="0" borderId="13" xfId="3" applyFont="1" applyBorder="1" applyAlignment="1">
      <alignment horizontal="center" vertical="center" wrapText="1"/>
    </xf>
    <xf numFmtId="0" fontId="1" fillId="0" borderId="34" xfId="3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/>
    </xf>
    <xf numFmtId="0" fontId="1" fillId="0" borderId="15" xfId="3" applyFont="1" applyBorder="1" applyAlignment="1">
      <alignment horizontal="center" vertical="center"/>
    </xf>
    <xf numFmtId="0" fontId="5" fillId="0" borderId="35" xfId="3" applyFont="1" applyBorder="1" applyAlignment="1">
      <alignment horizontal="left" vertical="center" wrapText="1"/>
    </xf>
    <xf numFmtId="165" fontId="1" fillId="0" borderId="36" xfId="2" applyNumberFormat="1" applyFont="1" applyFill="1" applyBorder="1" applyAlignment="1">
      <alignment horizontal="center" vertical="center"/>
    </xf>
    <xf numFmtId="166" fontId="1" fillId="0" borderId="5" xfId="3" applyNumberFormat="1" applyFont="1" applyFill="1" applyBorder="1" applyAlignment="1">
      <alignment horizontal="center" vertical="center"/>
    </xf>
    <xf numFmtId="0" fontId="1" fillId="0" borderId="16" xfId="3" applyFont="1" applyBorder="1" applyAlignment="1">
      <alignment horizontal="center" vertical="center"/>
    </xf>
    <xf numFmtId="0" fontId="1" fillId="0" borderId="17" xfId="3" applyFont="1" applyBorder="1" applyAlignment="1">
      <alignment horizontal="left" vertical="center" wrapText="1" indent="1"/>
    </xf>
    <xf numFmtId="166" fontId="7" fillId="0" borderId="37" xfId="3" applyNumberFormat="1" applyFont="1" applyFill="1" applyBorder="1" applyAlignment="1">
      <alignment horizontal="center" vertical="center"/>
    </xf>
    <xf numFmtId="166" fontId="7" fillId="0" borderId="4" xfId="3" applyNumberFormat="1" applyFont="1" applyFill="1" applyBorder="1" applyAlignment="1">
      <alignment horizontal="center" vertical="center"/>
    </xf>
    <xf numFmtId="166" fontId="1" fillId="0" borderId="4" xfId="3" applyNumberFormat="1" applyFont="1" applyFill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166" fontId="7" fillId="0" borderId="21" xfId="3" applyNumberFormat="1" applyFont="1" applyFill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left" vertical="center" wrapText="1"/>
    </xf>
    <xf numFmtId="0" fontId="1" fillId="0" borderId="19" xfId="3" applyFont="1" applyFill="1" applyBorder="1" applyAlignment="1">
      <alignment horizontal="center" vertical="center" wrapText="1"/>
    </xf>
    <xf numFmtId="0" fontId="1" fillId="0" borderId="38" xfId="3" applyFont="1" applyFill="1" applyBorder="1" applyAlignment="1">
      <alignment horizontal="left" indent="1"/>
    </xf>
    <xf numFmtId="166" fontId="7" fillId="0" borderId="5" xfId="3" applyNumberFormat="1" applyFont="1" applyFill="1" applyBorder="1" applyAlignment="1">
      <alignment horizontal="center" vertical="center"/>
    </xf>
    <xf numFmtId="0" fontId="1" fillId="0" borderId="38" xfId="3" applyFont="1" applyBorder="1" applyAlignment="1">
      <alignment horizontal="left" indent="1"/>
    </xf>
    <xf numFmtId="0" fontId="5" fillId="0" borderId="22" xfId="3" applyFont="1" applyBorder="1" applyAlignment="1">
      <alignment horizontal="right" vertical="center" wrapText="1"/>
    </xf>
    <xf numFmtId="6" fontId="5" fillId="0" borderId="39" xfId="3" applyNumberFormat="1" applyFont="1" applyFill="1" applyBorder="1" applyAlignment="1">
      <alignment horizontal="center" vertical="center"/>
    </xf>
    <xf numFmtId="0" fontId="5" fillId="0" borderId="5" xfId="3" applyFont="1" applyBorder="1" applyAlignment="1">
      <alignment horizontal="left" vertical="center" wrapText="1"/>
    </xf>
    <xf numFmtId="6" fontId="8" fillId="0" borderId="18" xfId="3" applyNumberFormat="1" applyFont="1" applyFill="1" applyBorder="1" applyAlignment="1">
      <alignment horizontal="center" vertical="center"/>
    </xf>
    <xf numFmtId="6" fontId="5" fillId="0" borderId="18" xfId="3" applyNumberFormat="1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 wrapText="1"/>
    </xf>
    <xf numFmtId="164" fontId="1" fillId="0" borderId="41" xfId="0" applyNumberFormat="1" applyFont="1" applyFill="1" applyBorder="1" applyAlignment="1">
      <alignment horizontal="center" vertical="center"/>
    </xf>
    <xf numFmtId="164" fontId="4" fillId="0" borderId="42" xfId="0" applyNumberFormat="1" applyFont="1" applyFill="1" applyBorder="1" applyAlignment="1">
      <alignment horizontal="center" vertical="center"/>
    </xf>
    <xf numFmtId="164" fontId="1" fillId="0" borderId="42" xfId="0" applyNumberFormat="1" applyFont="1" applyFill="1" applyBorder="1" applyAlignment="1">
      <alignment horizontal="center" vertical="center"/>
    </xf>
    <xf numFmtId="164" fontId="1" fillId="0" borderId="4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 indent="1"/>
    </xf>
    <xf numFmtId="10" fontId="1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indent="1"/>
    </xf>
    <xf numFmtId="0" fontId="1" fillId="0" borderId="9" xfId="0" applyFont="1" applyBorder="1" applyAlignment="1">
      <alignment horizontal="left" indent="2"/>
    </xf>
    <xf numFmtId="0" fontId="1" fillId="0" borderId="7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left" vertical="center" wrapText="1" indent="1"/>
    </xf>
    <xf numFmtId="166" fontId="1" fillId="0" borderId="0" xfId="0" quotePrefix="1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46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27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66" fontId="1" fillId="0" borderId="2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 indent="1"/>
    </xf>
    <xf numFmtId="0" fontId="5" fillId="0" borderId="0" xfId="0" applyFont="1"/>
    <xf numFmtId="0" fontId="1" fillId="0" borderId="45" xfId="0" applyFont="1" applyBorder="1" applyAlignment="1">
      <alignment horizontal="left" indent="1"/>
    </xf>
    <xf numFmtId="0" fontId="1" fillId="0" borderId="45" xfId="0" applyFont="1" applyFill="1" applyBorder="1" applyAlignment="1">
      <alignment horizontal="left" inden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45" xfId="0" applyNumberFormat="1" applyFont="1" applyFill="1" applyBorder="1" applyAlignment="1">
      <alignment horizontal="left" indent="1"/>
    </xf>
    <xf numFmtId="0" fontId="1" fillId="3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19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9" xfId="0" applyFont="1" applyFill="1" applyBorder="1" applyAlignment="1">
      <alignment horizontal="left" indent="1"/>
    </xf>
    <xf numFmtId="0" fontId="1" fillId="0" borderId="9" xfId="0" applyFont="1" applyFill="1" applyBorder="1" applyAlignment="1"/>
    <xf numFmtId="166" fontId="1" fillId="0" borderId="3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7" fontId="11" fillId="0" borderId="0" xfId="1" applyNumberFormat="1" applyFont="1" applyAlignment="1">
      <alignment vertical="center"/>
    </xf>
    <xf numFmtId="0" fontId="0" fillId="0" borderId="4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4" fillId="0" borderId="4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35" xfId="0" applyFont="1" applyBorder="1" applyAlignment="1">
      <alignment horizontal="left" vertical="top" wrapText="1"/>
    </xf>
    <xf numFmtId="166" fontId="1" fillId="0" borderId="5" xfId="0" quotePrefix="1" applyNumberFormat="1" applyFont="1" applyFill="1" applyBorder="1" applyAlignment="1">
      <alignment horizontal="center" vertical="center"/>
    </xf>
    <xf numFmtId="166" fontId="1" fillId="0" borderId="21" xfId="0" applyNumberFormat="1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/>
    </xf>
    <xf numFmtId="0" fontId="1" fillId="0" borderId="38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0" fillId="0" borderId="0" xfId="0" applyBorder="1"/>
    <xf numFmtId="0" fontId="1" fillId="0" borderId="49" xfId="0" applyFont="1" applyFill="1" applyBorder="1" applyAlignment="1">
      <alignment horizontal="left" vertical="top"/>
    </xf>
    <xf numFmtId="0" fontId="1" fillId="0" borderId="50" xfId="0" applyFont="1" applyBorder="1" applyAlignment="1">
      <alignment horizontal="left" vertical="top"/>
    </xf>
    <xf numFmtId="0" fontId="1" fillId="0" borderId="51" xfId="0" applyFont="1" applyBorder="1" applyAlignment="1">
      <alignment horizontal="left" vertical="top" wrapText="1"/>
    </xf>
    <xf numFmtId="6" fontId="5" fillId="0" borderId="1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6" fontId="5" fillId="0" borderId="2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166" fontId="7" fillId="0" borderId="52" xfId="0" applyNumberFormat="1" applyFont="1" applyFill="1" applyBorder="1" applyAlignment="1">
      <alignment horizontal="center" vertical="center"/>
    </xf>
    <xf numFmtId="166" fontId="7" fillId="0" borderId="33" xfId="0" applyNumberFormat="1" applyFont="1" applyFill="1" applyBorder="1" applyAlignment="1">
      <alignment horizontal="center" vertical="center"/>
    </xf>
    <xf numFmtId="43" fontId="9" fillId="0" borderId="23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6" fontId="7" fillId="0" borderId="25" xfId="0" applyNumberFormat="1" applyFont="1" applyFill="1" applyBorder="1" applyAlignment="1">
      <alignment horizontal="center" vertical="center"/>
    </xf>
    <xf numFmtId="166" fontId="0" fillId="0" borderId="25" xfId="0" applyNumberFormat="1" applyBorder="1"/>
    <xf numFmtId="166" fontId="5" fillId="0" borderId="25" xfId="0" applyNumberFormat="1" applyFont="1" applyFill="1" applyBorder="1" applyAlignment="1">
      <alignment horizontal="center" vertical="center"/>
    </xf>
    <xf numFmtId="166" fontId="0" fillId="0" borderId="4" xfId="0" applyNumberFormat="1" applyFill="1" applyBorder="1"/>
    <xf numFmtId="166" fontId="0" fillId="0" borderId="4" xfId="0" applyNumberFormat="1" applyFont="1" applyFill="1" applyBorder="1" applyAlignment="1">
      <alignment horizontal="center" vertical="center"/>
    </xf>
    <xf numFmtId="166" fontId="0" fillId="0" borderId="4" xfId="0" quotePrefix="1" applyNumberFormat="1" applyFont="1" applyFill="1" applyBorder="1" applyAlignment="1">
      <alignment horizontal="center" vertical="center"/>
    </xf>
    <xf numFmtId="166" fontId="1" fillId="0" borderId="18" xfId="0" applyNumberFormat="1" applyFont="1" applyFill="1" applyBorder="1" applyAlignment="1">
      <alignment horizontal="center" vertical="center"/>
    </xf>
    <xf numFmtId="166" fontId="5" fillId="0" borderId="18" xfId="0" applyNumberFormat="1" applyFont="1" applyFill="1" applyBorder="1" applyAlignment="1">
      <alignment horizontal="center" vertical="center"/>
    </xf>
    <xf numFmtId="166" fontId="0" fillId="0" borderId="44" xfId="0" applyNumberFormat="1" applyBorder="1" applyAlignment="1">
      <alignment horizontal="center" vertical="center"/>
    </xf>
    <xf numFmtId="166" fontId="0" fillId="0" borderId="44" xfId="0" applyNumberFormat="1" applyFill="1" applyBorder="1" applyAlignment="1">
      <alignment horizontal="center" vertical="center"/>
    </xf>
    <xf numFmtId="166" fontId="1" fillId="0" borderId="44" xfId="0" applyNumberFormat="1" applyFont="1" applyFill="1" applyBorder="1" applyAlignment="1">
      <alignment horizontal="center" vertical="center"/>
    </xf>
    <xf numFmtId="166" fontId="7" fillId="0" borderId="41" xfId="0" applyNumberFormat="1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6" fontId="1" fillId="0" borderId="41" xfId="0" applyNumberFormat="1" applyFont="1" applyFill="1" applyBorder="1" applyAlignment="1">
      <alignment horizontal="center" vertical="center"/>
    </xf>
    <xf numFmtId="166" fontId="1" fillId="0" borderId="41" xfId="0" quotePrefix="1" applyNumberFormat="1" applyFont="1" applyFill="1" applyBorder="1" applyAlignment="1">
      <alignment horizontal="center" vertical="center"/>
    </xf>
    <xf numFmtId="166" fontId="7" fillId="0" borderId="42" xfId="0" applyNumberFormat="1" applyFont="1" applyFill="1" applyBorder="1" applyAlignment="1">
      <alignment horizontal="center" vertical="center"/>
    </xf>
    <xf numFmtId="166" fontId="1" fillId="0" borderId="42" xfId="0" applyNumberFormat="1" applyFont="1" applyFill="1" applyBorder="1" applyAlignment="1">
      <alignment horizontal="center" vertical="center"/>
    </xf>
    <xf numFmtId="166" fontId="1" fillId="0" borderId="20" xfId="2" applyNumberFormat="1" applyFont="1" applyFill="1" applyBorder="1" applyAlignment="1">
      <alignment horizontal="center" vertical="center"/>
    </xf>
    <xf numFmtId="166" fontId="1" fillId="0" borderId="24" xfId="2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147205</xdr:colOff>
      <xdr:row>0</xdr:row>
      <xdr:rowOff>77932</xdr:rowOff>
    </xdr:from>
    <xdr:to>
      <xdr:col>1</xdr:col>
      <xdr:colOff>3433975</xdr:colOff>
      <xdr:row>2</xdr:row>
      <xdr:rowOff>156232</xdr:rowOff>
    </xdr:to>
    <xdr:pic>
      <xdr:nvPicPr>
        <xdr:cNvPr id="2" name="Picture 3" descr="C:\Users\BHG.HENSELPHELPS\Documents\Bern Hard Drive\1-CURRENT PROJECTS\LOGOS-GRAPHICS\HP Logos 2013\HP_PBM_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145" y="77932"/>
          <a:ext cx="3286770" cy="474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147205</xdr:colOff>
      <xdr:row>0</xdr:row>
      <xdr:rowOff>77932</xdr:rowOff>
    </xdr:from>
    <xdr:to>
      <xdr:col>1</xdr:col>
      <xdr:colOff>3433975</xdr:colOff>
      <xdr:row>4</xdr:row>
      <xdr:rowOff>11452</xdr:rowOff>
    </xdr:to>
    <xdr:pic>
      <xdr:nvPicPr>
        <xdr:cNvPr id="2" name="Picture 3" descr="C:\Users\BHG.HENSELPHELPS\Documents\Bern Hard Drive\1-CURRENT PROJECTS\LOGOS-GRAPHICS\HP Logos 2013\HP_PBM_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145" y="77932"/>
          <a:ext cx="3286770" cy="718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147205</xdr:colOff>
      <xdr:row>0</xdr:row>
      <xdr:rowOff>77932</xdr:rowOff>
    </xdr:from>
    <xdr:to>
      <xdr:col>1</xdr:col>
      <xdr:colOff>3433975</xdr:colOff>
      <xdr:row>2</xdr:row>
      <xdr:rowOff>156232</xdr:rowOff>
    </xdr:to>
    <xdr:pic>
      <xdr:nvPicPr>
        <xdr:cNvPr id="2" name="Picture 3" descr="C:\Users\BHG.HENSELPHELPS\Documents\Bern Hard Drive\1-CURRENT PROJECTS\LOGOS-GRAPHICS\HP Logos 2013\HP_PBM_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145" y="77932"/>
          <a:ext cx="3286770" cy="474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147205</xdr:colOff>
      <xdr:row>0</xdr:row>
      <xdr:rowOff>77932</xdr:rowOff>
    </xdr:from>
    <xdr:to>
      <xdr:col>1</xdr:col>
      <xdr:colOff>3433975</xdr:colOff>
      <xdr:row>2</xdr:row>
      <xdr:rowOff>156232</xdr:rowOff>
    </xdr:to>
    <xdr:pic>
      <xdr:nvPicPr>
        <xdr:cNvPr id="2" name="Picture 3" descr="C:\Users\BHG.HENSELPHELPS\Documents\Bern Hard Drive\1-CURRENT PROJECTS\LOGOS-GRAPHICS\HP Logos 2013\HP_PBM_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145" y="77932"/>
          <a:ext cx="3286770" cy="474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147205</xdr:colOff>
      <xdr:row>0</xdr:row>
      <xdr:rowOff>77932</xdr:rowOff>
    </xdr:from>
    <xdr:to>
      <xdr:col>1</xdr:col>
      <xdr:colOff>3433975</xdr:colOff>
      <xdr:row>2</xdr:row>
      <xdr:rowOff>156232</xdr:rowOff>
    </xdr:to>
    <xdr:pic>
      <xdr:nvPicPr>
        <xdr:cNvPr id="2" name="Picture 3" descr="C:\Users\BHG.HENSELPHELPS\Documents\Bern Hard Drive\1-CURRENT PROJECTS\LOGOS-GRAPHICS\HP Logos 2013\HP_PBM_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145" y="77932"/>
          <a:ext cx="3286770" cy="474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1"/>
  <sheetViews>
    <sheetView tabSelected="1" view="pageBreakPreview" zoomScaleNormal="70" zoomScaleSheetLayoutView="100" workbookViewId="0">
      <selection activeCell="C1" sqref="C1"/>
    </sheetView>
  </sheetViews>
  <sheetFormatPr defaultColWidth="8.88671875" defaultRowHeight="13.2" x14ac:dyDescent="0.25"/>
  <cols>
    <col min="1" max="1" width="9.6640625" style="1" customWidth="1"/>
    <col min="2" max="2" width="62.33203125" style="2" customWidth="1"/>
    <col min="3" max="3" width="14.6640625" style="3" customWidth="1"/>
    <col min="4" max="8" width="16.109375" style="41" customWidth="1"/>
    <col min="9" max="9" width="25" style="1" customWidth="1"/>
    <col min="10" max="239" width="8.88671875" style="1"/>
    <col min="240" max="240" width="8.88671875" style="1" customWidth="1"/>
    <col min="241" max="241" width="77.109375" style="1" customWidth="1"/>
    <col min="242" max="243" width="0" style="1" hidden="1" customWidth="1"/>
    <col min="244" max="244" width="5.6640625" style="1" customWidth="1"/>
    <col min="245" max="245" width="17.6640625" style="1" bestFit="1" customWidth="1"/>
    <col min="246" max="246" width="9.5546875" style="1" customWidth="1"/>
    <col min="247" max="247" width="14.33203125" style="1" customWidth="1"/>
    <col min="248" max="248" width="0" style="1" hidden="1" customWidth="1"/>
    <col min="249" max="249" width="9.5546875" style="1" customWidth="1"/>
    <col min="250" max="250" width="14.33203125" style="1" customWidth="1"/>
    <col min="251" max="251" width="8.109375" style="1" customWidth="1"/>
    <col min="252" max="252" width="14.33203125" style="1" customWidth="1"/>
    <col min="253" max="263" width="0" style="1" hidden="1" customWidth="1"/>
    <col min="264" max="264" width="5.6640625" style="1" customWidth="1"/>
    <col min="265" max="265" width="14.33203125" style="1" customWidth="1"/>
    <col min="266" max="495" width="8.88671875" style="1"/>
    <col min="496" max="496" width="8.88671875" style="1" customWidth="1"/>
    <col min="497" max="497" width="77.109375" style="1" customWidth="1"/>
    <col min="498" max="499" width="0" style="1" hidden="1" customWidth="1"/>
    <col min="500" max="500" width="5.6640625" style="1" customWidth="1"/>
    <col min="501" max="501" width="17.6640625" style="1" bestFit="1" customWidth="1"/>
    <col min="502" max="502" width="9.5546875" style="1" customWidth="1"/>
    <col min="503" max="503" width="14.33203125" style="1" customWidth="1"/>
    <col min="504" max="504" width="0" style="1" hidden="1" customWidth="1"/>
    <col min="505" max="505" width="9.5546875" style="1" customWidth="1"/>
    <col min="506" max="506" width="14.33203125" style="1" customWidth="1"/>
    <col min="507" max="507" width="8.109375" style="1" customWidth="1"/>
    <col min="508" max="508" width="14.33203125" style="1" customWidth="1"/>
    <col min="509" max="519" width="0" style="1" hidden="1" customWidth="1"/>
    <col min="520" max="520" width="5.6640625" style="1" customWidth="1"/>
    <col min="521" max="521" width="14.33203125" style="1" customWidth="1"/>
    <col min="522" max="751" width="8.88671875" style="1"/>
    <col min="752" max="752" width="8.88671875" style="1" customWidth="1"/>
    <col min="753" max="753" width="77.109375" style="1" customWidth="1"/>
    <col min="754" max="755" width="0" style="1" hidden="1" customWidth="1"/>
    <col min="756" max="756" width="5.6640625" style="1" customWidth="1"/>
    <col min="757" max="757" width="17.6640625" style="1" bestFit="1" customWidth="1"/>
    <col min="758" max="758" width="9.5546875" style="1" customWidth="1"/>
    <col min="759" max="759" width="14.33203125" style="1" customWidth="1"/>
    <col min="760" max="760" width="0" style="1" hidden="1" customWidth="1"/>
    <col min="761" max="761" width="9.5546875" style="1" customWidth="1"/>
    <col min="762" max="762" width="14.33203125" style="1" customWidth="1"/>
    <col min="763" max="763" width="8.109375" style="1" customWidth="1"/>
    <col min="764" max="764" width="14.33203125" style="1" customWidth="1"/>
    <col min="765" max="775" width="0" style="1" hidden="1" customWidth="1"/>
    <col min="776" max="776" width="5.6640625" style="1" customWidth="1"/>
    <col min="777" max="777" width="14.33203125" style="1" customWidth="1"/>
    <col min="778" max="1007" width="8.88671875" style="1"/>
    <col min="1008" max="1008" width="8.88671875" style="1" customWidth="1"/>
    <col min="1009" max="1009" width="77.109375" style="1" customWidth="1"/>
    <col min="1010" max="1011" width="0" style="1" hidden="1" customWidth="1"/>
    <col min="1012" max="1012" width="5.6640625" style="1" customWidth="1"/>
    <col min="1013" max="1013" width="17.6640625" style="1" bestFit="1" customWidth="1"/>
    <col min="1014" max="1014" width="9.5546875" style="1" customWidth="1"/>
    <col min="1015" max="1015" width="14.33203125" style="1" customWidth="1"/>
    <col min="1016" max="1016" width="0" style="1" hidden="1" customWidth="1"/>
    <col min="1017" max="1017" width="9.5546875" style="1" customWidth="1"/>
    <col min="1018" max="1018" width="14.33203125" style="1" customWidth="1"/>
    <col min="1019" max="1019" width="8.109375" style="1" customWidth="1"/>
    <col min="1020" max="1020" width="14.33203125" style="1" customWidth="1"/>
    <col min="1021" max="1031" width="0" style="1" hidden="1" customWidth="1"/>
    <col min="1032" max="1032" width="5.6640625" style="1" customWidth="1"/>
    <col min="1033" max="1033" width="14.33203125" style="1" customWidth="1"/>
    <col min="1034" max="1263" width="8.88671875" style="1"/>
    <col min="1264" max="1264" width="8.88671875" style="1" customWidth="1"/>
    <col min="1265" max="1265" width="77.109375" style="1" customWidth="1"/>
    <col min="1266" max="1267" width="0" style="1" hidden="1" customWidth="1"/>
    <col min="1268" max="1268" width="5.6640625" style="1" customWidth="1"/>
    <col min="1269" max="1269" width="17.6640625" style="1" bestFit="1" customWidth="1"/>
    <col min="1270" max="1270" width="9.5546875" style="1" customWidth="1"/>
    <col min="1271" max="1271" width="14.33203125" style="1" customWidth="1"/>
    <col min="1272" max="1272" width="0" style="1" hidden="1" customWidth="1"/>
    <col min="1273" max="1273" width="9.5546875" style="1" customWidth="1"/>
    <col min="1274" max="1274" width="14.33203125" style="1" customWidth="1"/>
    <col min="1275" max="1275" width="8.109375" style="1" customWidth="1"/>
    <col min="1276" max="1276" width="14.33203125" style="1" customWidth="1"/>
    <col min="1277" max="1287" width="0" style="1" hidden="1" customWidth="1"/>
    <col min="1288" max="1288" width="5.6640625" style="1" customWidth="1"/>
    <col min="1289" max="1289" width="14.33203125" style="1" customWidth="1"/>
    <col min="1290" max="1519" width="8.88671875" style="1"/>
    <col min="1520" max="1520" width="8.88671875" style="1" customWidth="1"/>
    <col min="1521" max="1521" width="77.109375" style="1" customWidth="1"/>
    <col min="1522" max="1523" width="0" style="1" hidden="1" customWidth="1"/>
    <col min="1524" max="1524" width="5.6640625" style="1" customWidth="1"/>
    <col min="1525" max="1525" width="17.6640625" style="1" bestFit="1" customWidth="1"/>
    <col min="1526" max="1526" width="9.5546875" style="1" customWidth="1"/>
    <col min="1527" max="1527" width="14.33203125" style="1" customWidth="1"/>
    <col min="1528" max="1528" width="0" style="1" hidden="1" customWidth="1"/>
    <col min="1529" max="1529" width="9.5546875" style="1" customWidth="1"/>
    <col min="1530" max="1530" width="14.33203125" style="1" customWidth="1"/>
    <col min="1531" max="1531" width="8.109375" style="1" customWidth="1"/>
    <col min="1532" max="1532" width="14.33203125" style="1" customWidth="1"/>
    <col min="1533" max="1543" width="0" style="1" hidden="1" customWidth="1"/>
    <col min="1544" max="1544" width="5.6640625" style="1" customWidth="1"/>
    <col min="1545" max="1545" width="14.33203125" style="1" customWidth="1"/>
    <col min="1546" max="1775" width="8.88671875" style="1"/>
    <col min="1776" max="1776" width="8.88671875" style="1" customWidth="1"/>
    <col min="1777" max="1777" width="77.109375" style="1" customWidth="1"/>
    <col min="1778" max="1779" width="0" style="1" hidden="1" customWidth="1"/>
    <col min="1780" max="1780" width="5.6640625" style="1" customWidth="1"/>
    <col min="1781" max="1781" width="17.6640625" style="1" bestFit="1" customWidth="1"/>
    <col min="1782" max="1782" width="9.5546875" style="1" customWidth="1"/>
    <col min="1783" max="1783" width="14.33203125" style="1" customWidth="1"/>
    <col min="1784" max="1784" width="0" style="1" hidden="1" customWidth="1"/>
    <col min="1785" max="1785" width="9.5546875" style="1" customWidth="1"/>
    <col min="1786" max="1786" width="14.33203125" style="1" customWidth="1"/>
    <col min="1787" max="1787" width="8.109375" style="1" customWidth="1"/>
    <col min="1788" max="1788" width="14.33203125" style="1" customWidth="1"/>
    <col min="1789" max="1799" width="0" style="1" hidden="1" customWidth="1"/>
    <col min="1800" max="1800" width="5.6640625" style="1" customWidth="1"/>
    <col min="1801" max="1801" width="14.33203125" style="1" customWidth="1"/>
    <col min="1802" max="2031" width="8.88671875" style="1"/>
    <col min="2032" max="2032" width="8.88671875" style="1" customWidth="1"/>
    <col min="2033" max="2033" width="77.109375" style="1" customWidth="1"/>
    <col min="2034" max="2035" width="0" style="1" hidden="1" customWidth="1"/>
    <col min="2036" max="2036" width="5.6640625" style="1" customWidth="1"/>
    <col min="2037" max="2037" width="17.6640625" style="1" bestFit="1" customWidth="1"/>
    <col min="2038" max="2038" width="9.5546875" style="1" customWidth="1"/>
    <col min="2039" max="2039" width="14.33203125" style="1" customWidth="1"/>
    <col min="2040" max="2040" width="0" style="1" hidden="1" customWidth="1"/>
    <col min="2041" max="2041" width="9.5546875" style="1" customWidth="1"/>
    <col min="2042" max="2042" width="14.33203125" style="1" customWidth="1"/>
    <col min="2043" max="2043" width="8.109375" style="1" customWidth="1"/>
    <col min="2044" max="2044" width="14.33203125" style="1" customWidth="1"/>
    <col min="2045" max="2055" width="0" style="1" hidden="1" customWidth="1"/>
    <col min="2056" max="2056" width="5.6640625" style="1" customWidth="1"/>
    <col min="2057" max="2057" width="14.33203125" style="1" customWidth="1"/>
    <col min="2058" max="2287" width="8.88671875" style="1"/>
    <col min="2288" max="2288" width="8.88671875" style="1" customWidth="1"/>
    <col min="2289" max="2289" width="77.109375" style="1" customWidth="1"/>
    <col min="2290" max="2291" width="0" style="1" hidden="1" customWidth="1"/>
    <col min="2292" max="2292" width="5.6640625" style="1" customWidth="1"/>
    <col min="2293" max="2293" width="17.6640625" style="1" bestFit="1" customWidth="1"/>
    <col min="2294" max="2294" width="9.5546875" style="1" customWidth="1"/>
    <col min="2295" max="2295" width="14.33203125" style="1" customWidth="1"/>
    <col min="2296" max="2296" width="0" style="1" hidden="1" customWidth="1"/>
    <col min="2297" max="2297" width="9.5546875" style="1" customWidth="1"/>
    <col min="2298" max="2298" width="14.33203125" style="1" customWidth="1"/>
    <col min="2299" max="2299" width="8.109375" style="1" customWidth="1"/>
    <col min="2300" max="2300" width="14.33203125" style="1" customWidth="1"/>
    <col min="2301" max="2311" width="0" style="1" hidden="1" customWidth="1"/>
    <col min="2312" max="2312" width="5.6640625" style="1" customWidth="1"/>
    <col min="2313" max="2313" width="14.33203125" style="1" customWidth="1"/>
    <col min="2314" max="2543" width="8.88671875" style="1"/>
    <col min="2544" max="2544" width="8.88671875" style="1" customWidth="1"/>
    <col min="2545" max="2545" width="77.109375" style="1" customWidth="1"/>
    <col min="2546" max="2547" width="0" style="1" hidden="1" customWidth="1"/>
    <col min="2548" max="2548" width="5.6640625" style="1" customWidth="1"/>
    <col min="2549" max="2549" width="17.6640625" style="1" bestFit="1" customWidth="1"/>
    <col min="2550" max="2550" width="9.5546875" style="1" customWidth="1"/>
    <col min="2551" max="2551" width="14.33203125" style="1" customWidth="1"/>
    <col min="2552" max="2552" width="0" style="1" hidden="1" customWidth="1"/>
    <col min="2553" max="2553" width="9.5546875" style="1" customWidth="1"/>
    <col min="2554" max="2554" width="14.33203125" style="1" customWidth="1"/>
    <col min="2555" max="2555" width="8.109375" style="1" customWidth="1"/>
    <col min="2556" max="2556" width="14.33203125" style="1" customWidth="1"/>
    <col min="2557" max="2567" width="0" style="1" hidden="1" customWidth="1"/>
    <col min="2568" max="2568" width="5.6640625" style="1" customWidth="1"/>
    <col min="2569" max="2569" width="14.33203125" style="1" customWidth="1"/>
    <col min="2570" max="2799" width="8.88671875" style="1"/>
    <col min="2800" max="2800" width="8.88671875" style="1" customWidth="1"/>
    <col min="2801" max="2801" width="77.109375" style="1" customWidth="1"/>
    <col min="2802" max="2803" width="0" style="1" hidden="1" customWidth="1"/>
    <col min="2804" max="2804" width="5.6640625" style="1" customWidth="1"/>
    <col min="2805" max="2805" width="17.6640625" style="1" bestFit="1" customWidth="1"/>
    <col min="2806" max="2806" width="9.5546875" style="1" customWidth="1"/>
    <col min="2807" max="2807" width="14.33203125" style="1" customWidth="1"/>
    <col min="2808" max="2808" width="0" style="1" hidden="1" customWidth="1"/>
    <col min="2809" max="2809" width="9.5546875" style="1" customWidth="1"/>
    <col min="2810" max="2810" width="14.33203125" style="1" customWidth="1"/>
    <col min="2811" max="2811" width="8.109375" style="1" customWidth="1"/>
    <col min="2812" max="2812" width="14.33203125" style="1" customWidth="1"/>
    <col min="2813" max="2823" width="0" style="1" hidden="1" customWidth="1"/>
    <col min="2824" max="2824" width="5.6640625" style="1" customWidth="1"/>
    <col min="2825" max="2825" width="14.33203125" style="1" customWidth="1"/>
    <col min="2826" max="3055" width="8.88671875" style="1"/>
    <col min="3056" max="3056" width="8.88671875" style="1" customWidth="1"/>
    <col min="3057" max="3057" width="77.109375" style="1" customWidth="1"/>
    <col min="3058" max="3059" width="0" style="1" hidden="1" customWidth="1"/>
    <col min="3060" max="3060" width="5.6640625" style="1" customWidth="1"/>
    <col min="3061" max="3061" width="17.6640625" style="1" bestFit="1" customWidth="1"/>
    <col min="3062" max="3062" width="9.5546875" style="1" customWidth="1"/>
    <col min="3063" max="3063" width="14.33203125" style="1" customWidth="1"/>
    <col min="3064" max="3064" width="0" style="1" hidden="1" customWidth="1"/>
    <col min="3065" max="3065" width="9.5546875" style="1" customWidth="1"/>
    <col min="3066" max="3066" width="14.33203125" style="1" customWidth="1"/>
    <col min="3067" max="3067" width="8.109375" style="1" customWidth="1"/>
    <col min="3068" max="3068" width="14.33203125" style="1" customWidth="1"/>
    <col min="3069" max="3079" width="0" style="1" hidden="1" customWidth="1"/>
    <col min="3080" max="3080" width="5.6640625" style="1" customWidth="1"/>
    <col min="3081" max="3081" width="14.33203125" style="1" customWidth="1"/>
    <col min="3082" max="3311" width="8.88671875" style="1"/>
    <col min="3312" max="3312" width="8.88671875" style="1" customWidth="1"/>
    <col min="3313" max="3313" width="77.109375" style="1" customWidth="1"/>
    <col min="3314" max="3315" width="0" style="1" hidden="1" customWidth="1"/>
    <col min="3316" max="3316" width="5.6640625" style="1" customWidth="1"/>
    <col min="3317" max="3317" width="17.6640625" style="1" bestFit="1" customWidth="1"/>
    <col min="3318" max="3318" width="9.5546875" style="1" customWidth="1"/>
    <col min="3319" max="3319" width="14.33203125" style="1" customWidth="1"/>
    <col min="3320" max="3320" width="0" style="1" hidden="1" customWidth="1"/>
    <col min="3321" max="3321" width="9.5546875" style="1" customWidth="1"/>
    <col min="3322" max="3322" width="14.33203125" style="1" customWidth="1"/>
    <col min="3323" max="3323" width="8.109375" style="1" customWidth="1"/>
    <col min="3324" max="3324" width="14.33203125" style="1" customWidth="1"/>
    <col min="3325" max="3335" width="0" style="1" hidden="1" customWidth="1"/>
    <col min="3336" max="3336" width="5.6640625" style="1" customWidth="1"/>
    <col min="3337" max="3337" width="14.33203125" style="1" customWidth="1"/>
    <col min="3338" max="3567" width="8.88671875" style="1"/>
    <col min="3568" max="3568" width="8.88671875" style="1" customWidth="1"/>
    <col min="3569" max="3569" width="77.109375" style="1" customWidth="1"/>
    <col min="3570" max="3571" width="0" style="1" hidden="1" customWidth="1"/>
    <col min="3572" max="3572" width="5.6640625" style="1" customWidth="1"/>
    <col min="3573" max="3573" width="17.6640625" style="1" bestFit="1" customWidth="1"/>
    <col min="3574" max="3574" width="9.5546875" style="1" customWidth="1"/>
    <col min="3575" max="3575" width="14.33203125" style="1" customWidth="1"/>
    <col min="3576" max="3576" width="0" style="1" hidden="1" customWidth="1"/>
    <col min="3577" max="3577" width="9.5546875" style="1" customWidth="1"/>
    <col min="3578" max="3578" width="14.33203125" style="1" customWidth="1"/>
    <col min="3579" max="3579" width="8.109375" style="1" customWidth="1"/>
    <col min="3580" max="3580" width="14.33203125" style="1" customWidth="1"/>
    <col min="3581" max="3591" width="0" style="1" hidden="1" customWidth="1"/>
    <col min="3592" max="3592" width="5.6640625" style="1" customWidth="1"/>
    <col min="3593" max="3593" width="14.33203125" style="1" customWidth="1"/>
    <col min="3594" max="3823" width="8.88671875" style="1"/>
    <col min="3824" max="3824" width="8.88671875" style="1" customWidth="1"/>
    <col min="3825" max="3825" width="77.109375" style="1" customWidth="1"/>
    <col min="3826" max="3827" width="0" style="1" hidden="1" customWidth="1"/>
    <col min="3828" max="3828" width="5.6640625" style="1" customWidth="1"/>
    <col min="3829" max="3829" width="17.6640625" style="1" bestFit="1" customWidth="1"/>
    <col min="3830" max="3830" width="9.5546875" style="1" customWidth="1"/>
    <col min="3831" max="3831" width="14.33203125" style="1" customWidth="1"/>
    <col min="3832" max="3832" width="0" style="1" hidden="1" customWidth="1"/>
    <col min="3833" max="3833" width="9.5546875" style="1" customWidth="1"/>
    <col min="3834" max="3834" width="14.33203125" style="1" customWidth="1"/>
    <col min="3835" max="3835" width="8.109375" style="1" customWidth="1"/>
    <col min="3836" max="3836" width="14.33203125" style="1" customWidth="1"/>
    <col min="3837" max="3847" width="0" style="1" hidden="1" customWidth="1"/>
    <col min="3848" max="3848" width="5.6640625" style="1" customWidth="1"/>
    <col min="3849" max="3849" width="14.33203125" style="1" customWidth="1"/>
    <col min="3850" max="4079" width="8.88671875" style="1"/>
    <col min="4080" max="4080" width="8.88671875" style="1" customWidth="1"/>
    <col min="4081" max="4081" width="77.109375" style="1" customWidth="1"/>
    <col min="4082" max="4083" width="0" style="1" hidden="1" customWidth="1"/>
    <col min="4084" max="4084" width="5.6640625" style="1" customWidth="1"/>
    <col min="4085" max="4085" width="17.6640625" style="1" bestFit="1" customWidth="1"/>
    <col min="4086" max="4086" width="9.5546875" style="1" customWidth="1"/>
    <col min="4087" max="4087" width="14.33203125" style="1" customWidth="1"/>
    <col min="4088" max="4088" width="0" style="1" hidden="1" customWidth="1"/>
    <col min="4089" max="4089" width="9.5546875" style="1" customWidth="1"/>
    <col min="4090" max="4090" width="14.33203125" style="1" customWidth="1"/>
    <col min="4091" max="4091" width="8.109375" style="1" customWidth="1"/>
    <col min="4092" max="4092" width="14.33203125" style="1" customWidth="1"/>
    <col min="4093" max="4103" width="0" style="1" hidden="1" customWidth="1"/>
    <col min="4104" max="4104" width="5.6640625" style="1" customWidth="1"/>
    <col min="4105" max="4105" width="14.33203125" style="1" customWidth="1"/>
    <col min="4106" max="4335" width="8.88671875" style="1"/>
    <col min="4336" max="4336" width="8.88671875" style="1" customWidth="1"/>
    <col min="4337" max="4337" width="77.109375" style="1" customWidth="1"/>
    <col min="4338" max="4339" width="0" style="1" hidden="1" customWidth="1"/>
    <col min="4340" max="4340" width="5.6640625" style="1" customWidth="1"/>
    <col min="4341" max="4341" width="17.6640625" style="1" bestFit="1" customWidth="1"/>
    <col min="4342" max="4342" width="9.5546875" style="1" customWidth="1"/>
    <col min="4343" max="4343" width="14.33203125" style="1" customWidth="1"/>
    <col min="4344" max="4344" width="0" style="1" hidden="1" customWidth="1"/>
    <col min="4345" max="4345" width="9.5546875" style="1" customWidth="1"/>
    <col min="4346" max="4346" width="14.33203125" style="1" customWidth="1"/>
    <col min="4347" max="4347" width="8.109375" style="1" customWidth="1"/>
    <col min="4348" max="4348" width="14.33203125" style="1" customWidth="1"/>
    <col min="4349" max="4359" width="0" style="1" hidden="1" customWidth="1"/>
    <col min="4360" max="4360" width="5.6640625" style="1" customWidth="1"/>
    <col min="4361" max="4361" width="14.33203125" style="1" customWidth="1"/>
    <col min="4362" max="4591" width="8.88671875" style="1"/>
    <col min="4592" max="4592" width="8.88671875" style="1" customWidth="1"/>
    <col min="4593" max="4593" width="77.109375" style="1" customWidth="1"/>
    <col min="4594" max="4595" width="0" style="1" hidden="1" customWidth="1"/>
    <col min="4596" max="4596" width="5.6640625" style="1" customWidth="1"/>
    <col min="4597" max="4597" width="17.6640625" style="1" bestFit="1" customWidth="1"/>
    <col min="4598" max="4598" width="9.5546875" style="1" customWidth="1"/>
    <col min="4599" max="4599" width="14.33203125" style="1" customWidth="1"/>
    <col min="4600" max="4600" width="0" style="1" hidden="1" customWidth="1"/>
    <col min="4601" max="4601" width="9.5546875" style="1" customWidth="1"/>
    <col min="4602" max="4602" width="14.33203125" style="1" customWidth="1"/>
    <col min="4603" max="4603" width="8.109375" style="1" customWidth="1"/>
    <col min="4604" max="4604" width="14.33203125" style="1" customWidth="1"/>
    <col min="4605" max="4615" width="0" style="1" hidden="1" customWidth="1"/>
    <col min="4616" max="4616" width="5.6640625" style="1" customWidth="1"/>
    <col min="4617" max="4617" width="14.33203125" style="1" customWidth="1"/>
    <col min="4618" max="4847" width="8.88671875" style="1"/>
    <col min="4848" max="4848" width="8.88671875" style="1" customWidth="1"/>
    <col min="4849" max="4849" width="77.109375" style="1" customWidth="1"/>
    <col min="4850" max="4851" width="0" style="1" hidden="1" customWidth="1"/>
    <col min="4852" max="4852" width="5.6640625" style="1" customWidth="1"/>
    <col min="4853" max="4853" width="17.6640625" style="1" bestFit="1" customWidth="1"/>
    <col min="4854" max="4854" width="9.5546875" style="1" customWidth="1"/>
    <col min="4855" max="4855" width="14.33203125" style="1" customWidth="1"/>
    <col min="4856" max="4856" width="0" style="1" hidden="1" customWidth="1"/>
    <col min="4857" max="4857" width="9.5546875" style="1" customWidth="1"/>
    <col min="4858" max="4858" width="14.33203125" style="1" customWidth="1"/>
    <col min="4859" max="4859" width="8.109375" style="1" customWidth="1"/>
    <col min="4860" max="4860" width="14.33203125" style="1" customWidth="1"/>
    <col min="4861" max="4871" width="0" style="1" hidden="1" customWidth="1"/>
    <col min="4872" max="4872" width="5.6640625" style="1" customWidth="1"/>
    <col min="4873" max="4873" width="14.33203125" style="1" customWidth="1"/>
    <col min="4874" max="5103" width="8.88671875" style="1"/>
    <col min="5104" max="5104" width="8.88671875" style="1" customWidth="1"/>
    <col min="5105" max="5105" width="77.109375" style="1" customWidth="1"/>
    <col min="5106" max="5107" width="0" style="1" hidden="1" customWidth="1"/>
    <col min="5108" max="5108" width="5.6640625" style="1" customWidth="1"/>
    <col min="5109" max="5109" width="17.6640625" style="1" bestFit="1" customWidth="1"/>
    <col min="5110" max="5110" width="9.5546875" style="1" customWidth="1"/>
    <col min="5111" max="5111" width="14.33203125" style="1" customWidth="1"/>
    <col min="5112" max="5112" width="0" style="1" hidden="1" customWidth="1"/>
    <col min="5113" max="5113" width="9.5546875" style="1" customWidth="1"/>
    <col min="5114" max="5114" width="14.33203125" style="1" customWidth="1"/>
    <col min="5115" max="5115" width="8.109375" style="1" customWidth="1"/>
    <col min="5116" max="5116" width="14.33203125" style="1" customWidth="1"/>
    <col min="5117" max="5127" width="0" style="1" hidden="1" customWidth="1"/>
    <col min="5128" max="5128" width="5.6640625" style="1" customWidth="1"/>
    <col min="5129" max="5129" width="14.33203125" style="1" customWidth="1"/>
    <col min="5130" max="5359" width="8.88671875" style="1"/>
    <col min="5360" max="5360" width="8.88671875" style="1" customWidth="1"/>
    <col min="5361" max="5361" width="77.109375" style="1" customWidth="1"/>
    <col min="5362" max="5363" width="0" style="1" hidden="1" customWidth="1"/>
    <col min="5364" max="5364" width="5.6640625" style="1" customWidth="1"/>
    <col min="5365" max="5365" width="17.6640625" style="1" bestFit="1" customWidth="1"/>
    <col min="5366" max="5366" width="9.5546875" style="1" customWidth="1"/>
    <col min="5367" max="5367" width="14.33203125" style="1" customWidth="1"/>
    <col min="5368" max="5368" width="0" style="1" hidden="1" customWidth="1"/>
    <col min="5369" max="5369" width="9.5546875" style="1" customWidth="1"/>
    <col min="5370" max="5370" width="14.33203125" style="1" customWidth="1"/>
    <col min="5371" max="5371" width="8.109375" style="1" customWidth="1"/>
    <col min="5372" max="5372" width="14.33203125" style="1" customWidth="1"/>
    <col min="5373" max="5383" width="0" style="1" hidden="1" customWidth="1"/>
    <col min="5384" max="5384" width="5.6640625" style="1" customWidth="1"/>
    <col min="5385" max="5385" width="14.33203125" style="1" customWidth="1"/>
    <col min="5386" max="5615" width="8.88671875" style="1"/>
    <col min="5616" max="5616" width="8.88671875" style="1" customWidth="1"/>
    <col min="5617" max="5617" width="77.109375" style="1" customWidth="1"/>
    <col min="5618" max="5619" width="0" style="1" hidden="1" customWidth="1"/>
    <col min="5620" max="5620" width="5.6640625" style="1" customWidth="1"/>
    <col min="5621" max="5621" width="17.6640625" style="1" bestFit="1" customWidth="1"/>
    <col min="5622" max="5622" width="9.5546875" style="1" customWidth="1"/>
    <col min="5623" max="5623" width="14.33203125" style="1" customWidth="1"/>
    <col min="5624" max="5624" width="0" style="1" hidden="1" customWidth="1"/>
    <col min="5625" max="5625" width="9.5546875" style="1" customWidth="1"/>
    <col min="5626" max="5626" width="14.33203125" style="1" customWidth="1"/>
    <col min="5627" max="5627" width="8.109375" style="1" customWidth="1"/>
    <col min="5628" max="5628" width="14.33203125" style="1" customWidth="1"/>
    <col min="5629" max="5639" width="0" style="1" hidden="1" customWidth="1"/>
    <col min="5640" max="5640" width="5.6640625" style="1" customWidth="1"/>
    <col min="5641" max="5641" width="14.33203125" style="1" customWidth="1"/>
    <col min="5642" max="5871" width="8.88671875" style="1"/>
    <col min="5872" max="5872" width="8.88671875" style="1" customWidth="1"/>
    <col min="5873" max="5873" width="77.109375" style="1" customWidth="1"/>
    <col min="5874" max="5875" width="0" style="1" hidden="1" customWidth="1"/>
    <col min="5876" max="5876" width="5.6640625" style="1" customWidth="1"/>
    <col min="5877" max="5877" width="17.6640625" style="1" bestFit="1" customWidth="1"/>
    <col min="5878" max="5878" width="9.5546875" style="1" customWidth="1"/>
    <col min="5879" max="5879" width="14.33203125" style="1" customWidth="1"/>
    <col min="5880" max="5880" width="0" style="1" hidden="1" customWidth="1"/>
    <col min="5881" max="5881" width="9.5546875" style="1" customWidth="1"/>
    <col min="5882" max="5882" width="14.33203125" style="1" customWidth="1"/>
    <col min="5883" max="5883" width="8.109375" style="1" customWidth="1"/>
    <col min="5884" max="5884" width="14.33203125" style="1" customWidth="1"/>
    <col min="5885" max="5895" width="0" style="1" hidden="1" customWidth="1"/>
    <col min="5896" max="5896" width="5.6640625" style="1" customWidth="1"/>
    <col min="5897" max="5897" width="14.33203125" style="1" customWidth="1"/>
    <col min="5898" max="6127" width="8.88671875" style="1"/>
    <col min="6128" max="6128" width="8.88671875" style="1" customWidth="1"/>
    <col min="6129" max="6129" width="77.109375" style="1" customWidth="1"/>
    <col min="6130" max="6131" width="0" style="1" hidden="1" customWidth="1"/>
    <col min="6132" max="6132" width="5.6640625" style="1" customWidth="1"/>
    <col min="6133" max="6133" width="17.6640625" style="1" bestFit="1" customWidth="1"/>
    <col min="6134" max="6134" width="9.5546875" style="1" customWidth="1"/>
    <col min="6135" max="6135" width="14.33203125" style="1" customWidth="1"/>
    <col min="6136" max="6136" width="0" style="1" hidden="1" customWidth="1"/>
    <col min="6137" max="6137" width="9.5546875" style="1" customWidth="1"/>
    <col min="6138" max="6138" width="14.33203125" style="1" customWidth="1"/>
    <col min="6139" max="6139" width="8.109375" style="1" customWidth="1"/>
    <col min="6140" max="6140" width="14.33203125" style="1" customWidth="1"/>
    <col min="6141" max="6151" width="0" style="1" hidden="1" customWidth="1"/>
    <col min="6152" max="6152" width="5.6640625" style="1" customWidth="1"/>
    <col min="6153" max="6153" width="14.33203125" style="1" customWidth="1"/>
    <col min="6154" max="6383" width="8.88671875" style="1"/>
    <col min="6384" max="6384" width="8.88671875" style="1" customWidth="1"/>
    <col min="6385" max="6385" width="77.109375" style="1" customWidth="1"/>
    <col min="6386" max="6387" width="0" style="1" hidden="1" customWidth="1"/>
    <col min="6388" max="6388" width="5.6640625" style="1" customWidth="1"/>
    <col min="6389" max="6389" width="17.6640625" style="1" bestFit="1" customWidth="1"/>
    <col min="6390" max="6390" width="9.5546875" style="1" customWidth="1"/>
    <col min="6391" max="6391" width="14.33203125" style="1" customWidth="1"/>
    <col min="6392" max="6392" width="0" style="1" hidden="1" customWidth="1"/>
    <col min="6393" max="6393" width="9.5546875" style="1" customWidth="1"/>
    <col min="6394" max="6394" width="14.33203125" style="1" customWidth="1"/>
    <col min="6395" max="6395" width="8.109375" style="1" customWidth="1"/>
    <col min="6396" max="6396" width="14.33203125" style="1" customWidth="1"/>
    <col min="6397" max="6407" width="0" style="1" hidden="1" customWidth="1"/>
    <col min="6408" max="6408" width="5.6640625" style="1" customWidth="1"/>
    <col min="6409" max="6409" width="14.33203125" style="1" customWidth="1"/>
    <col min="6410" max="6639" width="8.88671875" style="1"/>
    <col min="6640" max="6640" width="8.88671875" style="1" customWidth="1"/>
    <col min="6641" max="6641" width="77.109375" style="1" customWidth="1"/>
    <col min="6642" max="6643" width="0" style="1" hidden="1" customWidth="1"/>
    <col min="6644" max="6644" width="5.6640625" style="1" customWidth="1"/>
    <col min="6645" max="6645" width="17.6640625" style="1" bestFit="1" customWidth="1"/>
    <col min="6646" max="6646" width="9.5546875" style="1" customWidth="1"/>
    <col min="6647" max="6647" width="14.33203125" style="1" customWidth="1"/>
    <col min="6648" max="6648" width="0" style="1" hidden="1" customWidth="1"/>
    <col min="6649" max="6649" width="9.5546875" style="1" customWidth="1"/>
    <col min="6650" max="6650" width="14.33203125" style="1" customWidth="1"/>
    <col min="6651" max="6651" width="8.109375" style="1" customWidth="1"/>
    <col min="6652" max="6652" width="14.33203125" style="1" customWidth="1"/>
    <col min="6653" max="6663" width="0" style="1" hidden="1" customWidth="1"/>
    <col min="6664" max="6664" width="5.6640625" style="1" customWidth="1"/>
    <col min="6665" max="6665" width="14.33203125" style="1" customWidth="1"/>
    <col min="6666" max="6895" width="8.88671875" style="1"/>
    <col min="6896" max="6896" width="8.88671875" style="1" customWidth="1"/>
    <col min="6897" max="6897" width="77.109375" style="1" customWidth="1"/>
    <col min="6898" max="6899" width="0" style="1" hidden="1" customWidth="1"/>
    <col min="6900" max="6900" width="5.6640625" style="1" customWidth="1"/>
    <col min="6901" max="6901" width="17.6640625" style="1" bestFit="1" customWidth="1"/>
    <col min="6902" max="6902" width="9.5546875" style="1" customWidth="1"/>
    <col min="6903" max="6903" width="14.33203125" style="1" customWidth="1"/>
    <col min="6904" max="6904" width="0" style="1" hidden="1" customWidth="1"/>
    <col min="6905" max="6905" width="9.5546875" style="1" customWidth="1"/>
    <col min="6906" max="6906" width="14.33203125" style="1" customWidth="1"/>
    <col min="6907" max="6907" width="8.109375" style="1" customWidth="1"/>
    <col min="6908" max="6908" width="14.33203125" style="1" customWidth="1"/>
    <col min="6909" max="6919" width="0" style="1" hidden="1" customWidth="1"/>
    <col min="6920" max="6920" width="5.6640625" style="1" customWidth="1"/>
    <col min="6921" max="6921" width="14.33203125" style="1" customWidth="1"/>
    <col min="6922" max="7151" width="8.88671875" style="1"/>
    <col min="7152" max="7152" width="8.88671875" style="1" customWidth="1"/>
    <col min="7153" max="7153" width="77.109375" style="1" customWidth="1"/>
    <col min="7154" max="7155" width="0" style="1" hidden="1" customWidth="1"/>
    <col min="7156" max="7156" width="5.6640625" style="1" customWidth="1"/>
    <col min="7157" max="7157" width="17.6640625" style="1" bestFit="1" customWidth="1"/>
    <col min="7158" max="7158" width="9.5546875" style="1" customWidth="1"/>
    <col min="7159" max="7159" width="14.33203125" style="1" customWidth="1"/>
    <col min="7160" max="7160" width="0" style="1" hidden="1" customWidth="1"/>
    <col min="7161" max="7161" width="9.5546875" style="1" customWidth="1"/>
    <col min="7162" max="7162" width="14.33203125" style="1" customWidth="1"/>
    <col min="7163" max="7163" width="8.109375" style="1" customWidth="1"/>
    <col min="7164" max="7164" width="14.33203125" style="1" customWidth="1"/>
    <col min="7165" max="7175" width="0" style="1" hidden="1" customWidth="1"/>
    <col min="7176" max="7176" width="5.6640625" style="1" customWidth="1"/>
    <col min="7177" max="7177" width="14.33203125" style="1" customWidth="1"/>
    <col min="7178" max="7407" width="8.88671875" style="1"/>
    <col min="7408" max="7408" width="8.88671875" style="1" customWidth="1"/>
    <col min="7409" max="7409" width="77.109375" style="1" customWidth="1"/>
    <col min="7410" max="7411" width="0" style="1" hidden="1" customWidth="1"/>
    <col min="7412" max="7412" width="5.6640625" style="1" customWidth="1"/>
    <col min="7413" max="7413" width="17.6640625" style="1" bestFit="1" customWidth="1"/>
    <col min="7414" max="7414" width="9.5546875" style="1" customWidth="1"/>
    <col min="7415" max="7415" width="14.33203125" style="1" customWidth="1"/>
    <col min="7416" max="7416" width="0" style="1" hidden="1" customWidth="1"/>
    <col min="7417" max="7417" width="9.5546875" style="1" customWidth="1"/>
    <col min="7418" max="7418" width="14.33203125" style="1" customWidth="1"/>
    <col min="7419" max="7419" width="8.109375" style="1" customWidth="1"/>
    <col min="7420" max="7420" width="14.33203125" style="1" customWidth="1"/>
    <col min="7421" max="7431" width="0" style="1" hidden="1" customWidth="1"/>
    <col min="7432" max="7432" width="5.6640625" style="1" customWidth="1"/>
    <col min="7433" max="7433" width="14.33203125" style="1" customWidth="1"/>
    <col min="7434" max="7663" width="8.88671875" style="1"/>
    <col min="7664" max="7664" width="8.88671875" style="1" customWidth="1"/>
    <col min="7665" max="7665" width="77.109375" style="1" customWidth="1"/>
    <col min="7666" max="7667" width="0" style="1" hidden="1" customWidth="1"/>
    <col min="7668" max="7668" width="5.6640625" style="1" customWidth="1"/>
    <col min="7669" max="7669" width="17.6640625" style="1" bestFit="1" customWidth="1"/>
    <col min="7670" max="7670" width="9.5546875" style="1" customWidth="1"/>
    <col min="7671" max="7671" width="14.33203125" style="1" customWidth="1"/>
    <col min="7672" max="7672" width="0" style="1" hidden="1" customWidth="1"/>
    <col min="7673" max="7673" width="9.5546875" style="1" customWidth="1"/>
    <col min="7674" max="7674" width="14.33203125" style="1" customWidth="1"/>
    <col min="7675" max="7675" width="8.109375" style="1" customWidth="1"/>
    <col min="7676" max="7676" width="14.33203125" style="1" customWidth="1"/>
    <col min="7677" max="7687" width="0" style="1" hidden="1" customWidth="1"/>
    <col min="7688" max="7688" width="5.6640625" style="1" customWidth="1"/>
    <col min="7689" max="7689" width="14.33203125" style="1" customWidth="1"/>
    <col min="7690" max="7919" width="8.88671875" style="1"/>
    <col min="7920" max="7920" width="8.88671875" style="1" customWidth="1"/>
    <col min="7921" max="7921" width="77.109375" style="1" customWidth="1"/>
    <col min="7922" max="7923" width="0" style="1" hidden="1" customWidth="1"/>
    <col min="7924" max="7924" width="5.6640625" style="1" customWidth="1"/>
    <col min="7925" max="7925" width="17.6640625" style="1" bestFit="1" customWidth="1"/>
    <col min="7926" max="7926" width="9.5546875" style="1" customWidth="1"/>
    <col min="7927" max="7927" width="14.33203125" style="1" customWidth="1"/>
    <col min="7928" max="7928" width="0" style="1" hidden="1" customWidth="1"/>
    <col min="7929" max="7929" width="9.5546875" style="1" customWidth="1"/>
    <col min="7930" max="7930" width="14.33203125" style="1" customWidth="1"/>
    <col min="7931" max="7931" width="8.109375" style="1" customWidth="1"/>
    <col min="7932" max="7932" width="14.33203125" style="1" customWidth="1"/>
    <col min="7933" max="7943" width="0" style="1" hidden="1" customWidth="1"/>
    <col min="7944" max="7944" width="5.6640625" style="1" customWidth="1"/>
    <col min="7945" max="7945" width="14.33203125" style="1" customWidth="1"/>
    <col min="7946" max="8175" width="8.88671875" style="1"/>
    <col min="8176" max="8176" width="8.88671875" style="1" customWidth="1"/>
    <col min="8177" max="8177" width="77.109375" style="1" customWidth="1"/>
    <col min="8178" max="8179" width="0" style="1" hidden="1" customWidth="1"/>
    <col min="8180" max="8180" width="5.6640625" style="1" customWidth="1"/>
    <col min="8181" max="8181" width="17.6640625" style="1" bestFit="1" customWidth="1"/>
    <col min="8182" max="8182" width="9.5546875" style="1" customWidth="1"/>
    <col min="8183" max="8183" width="14.33203125" style="1" customWidth="1"/>
    <col min="8184" max="8184" width="0" style="1" hidden="1" customWidth="1"/>
    <col min="8185" max="8185" width="9.5546875" style="1" customWidth="1"/>
    <col min="8186" max="8186" width="14.33203125" style="1" customWidth="1"/>
    <col min="8187" max="8187" width="8.109375" style="1" customWidth="1"/>
    <col min="8188" max="8188" width="14.33203125" style="1" customWidth="1"/>
    <col min="8189" max="8199" width="0" style="1" hidden="1" customWidth="1"/>
    <col min="8200" max="8200" width="5.6640625" style="1" customWidth="1"/>
    <col min="8201" max="8201" width="14.33203125" style="1" customWidth="1"/>
    <col min="8202" max="8431" width="8.88671875" style="1"/>
    <col min="8432" max="8432" width="8.88671875" style="1" customWidth="1"/>
    <col min="8433" max="8433" width="77.109375" style="1" customWidth="1"/>
    <col min="8434" max="8435" width="0" style="1" hidden="1" customWidth="1"/>
    <col min="8436" max="8436" width="5.6640625" style="1" customWidth="1"/>
    <col min="8437" max="8437" width="17.6640625" style="1" bestFit="1" customWidth="1"/>
    <col min="8438" max="8438" width="9.5546875" style="1" customWidth="1"/>
    <col min="8439" max="8439" width="14.33203125" style="1" customWidth="1"/>
    <col min="8440" max="8440" width="0" style="1" hidden="1" customWidth="1"/>
    <col min="8441" max="8441" width="9.5546875" style="1" customWidth="1"/>
    <col min="8442" max="8442" width="14.33203125" style="1" customWidth="1"/>
    <col min="8443" max="8443" width="8.109375" style="1" customWidth="1"/>
    <col min="8444" max="8444" width="14.33203125" style="1" customWidth="1"/>
    <col min="8445" max="8455" width="0" style="1" hidden="1" customWidth="1"/>
    <col min="8456" max="8456" width="5.6640625" style="1" customWidth="1"/>
    <col min="8457" max="8457" width="14.33203125" style="1" customWidth="1"/>
    <col min="8458" max="8687" width="8.88671875" style="1"/>
    <col min="8688" max="8688" width="8.88671875" style="1" customWidth="1"/>
    <col min="8689" max="8689" width="77.109375" style="1" customWidth="1"/>
    <col min="8690" max="8691" width="0" style="1" hidden="1" customWidth="1"/>
    <col min="8692" max="8692" width="5.6640625" style="1" customWidth="1"/>
    <col min="8693" max="8693" width="17.6640625" style="1" bestFit="1" customWidth="1"/>
    <col min="8694" max="8694" width="9.5546875" style="1" customWidth="1"/>
    <col min="8695" max="8695" width="14.33203125" style="1" customWidth="1"/>
    <col min="8696" max="8696" width="0" style="1" hidden="1" customWidth="1"/>
    <col min="8697" max="8697" width="9.5546875" style="1" customWidth="1"/>
    <col min="8698" max="8698" width="14.33203125" style="1" customWidth="1"/>
    <col min="8699" max="8699" width="8.109375" style="1" customWidth="1"/>
    <col min="8700" max="8700" width="14.33203125" style="1" customWidth="1"/>
    <col min="8701" max="8711" width="0" style="1" hidden="1" customWidth="1"/>
    <col min="8712" max="8712" width="5.6640625" style="1" customWidth="1"/>
    <col min="8713" max="8713" width="14.33203125" style="1" customWidth="1"/>
    <col min="8714" max="8943" width="8.88671875" style="1"/>
    <col min="8944" max="8944" width="8.88671875" style="1" customWidth="1"/>
    <col min="8945" max="8945" width="77.109375" style="1" customWidth="1"/>
    <col min="8946" max="8947" width="0" style="1" hidden="1" customWidth="1"/>
    <col min="8948" max="8948" width="5.6640625" style="1" customWidth="1"/>
    <col min="8949" max="8949" width="17.6640625" style="1" bestFit="1" customWidth="1"/>
    <col min="8950" max="8950" width="9.5546875" style="1" customWidth="1"/>
    <col min="8951" max="8951" width="14.33203125" style="1" customWidth="1"/>
    <col min="8952" max="8952" width="0" style="1" hidden="1" customWidth="1"/>
    <col min="8953" max="8953" width="9.5546875" style="1" customWidth="1"/>
    <col min="8954" max="8954" width="14.33203125" style="1" customWidth="1"/>
    <col min="8955" max="8955" width="8.109375" style="1" customWidth="1"/>
    <col min="8956" max="8956" width="14.33203125" style="1" customWidth="1"/>
    <col min="8957" max="8967" width="0" style="1" hidden="1" customWidth="1"/>
    <col min="8968" max="8968" width="5.6640625" style="1" customWidth="1"/>
    <col min="8969" max="8969" width="14.33203125" style="1" customWidth="1"/>
    <col min="8970" max="9199" width="8.88671875" style="1"/>
    <col min="9200" max="9200" width="8.88671875" style="1" customWidth="1"/>
    <col min="9201" max="9201" width="77.109375" style="1" customWidth="1"/>
    <col min="9202" max="9203" width="0" style="1" hidden="1" customWidth="1"/>
    <col min="9204" max="9204" width="5.6640625" style="1" customWidth="1"/>
    <col min="9205" max="9205" width="17.6640625" style="1" bestFit="1" customWidth="1"/>
    <col min="9206" max="9206" width="9.5546875" style="1" customWidth="1"/>
    <col min="9207" max="9207" width="14.33203125" style="1" customWidth="1"/>
    <col min="9208" max="9208" width="0" style="1" hidden="1" customWidth="1"/>
    <col min="9209" max="9209" width="9.5546875" style="1" customWidth="1"/>
    <col min="9210" max="9210" width="14.33203125" style="1" customWidth="1"/>
    <col min="9211" max="9211" width="8.109375" style="1" customWidth="1"/>
    <col min="9212" max="9212" width="14.33203125" style="1" customWidth="1"/>
    <col min="9213" max="9223" width="0" style="1" hidden="1" customWidth="1"/>
    <col min="9224" max="9224" width="5.6640625" style="1" customWidth="1"/>
    <col min="9225" max="9225" width="14.33203125" style="1" customWidth="1"/>
    <col min="9226" max="9455" width="8.88671875" style="1"/>
    <col min="9456" max="9456" width="8.88671875" style="1" customWidth="1"/>
    <col min="9457" max="9457" width="77.109375" style="1" customWidth="1"/>
    <col min="9458" max="9459" width="0" style="1" hidden="1" customWidth="1"/>
    <col min="9460" max="9460" width="5.6640625" style="1" customWidth="1"/>
    <col min="9461" max="9461" width="17.6640625" style="1" bestFit="1" customWidth="1"/>
    <col min="9462" max="9462" width="9.5546875" style="1" customWidth="1"/>
    <col min="9463" max="9463" width="14.33203125" style="1" customWidth="1"/>
    <col min="9464" max="9464" width="0" style="1" hidden="1" customWidth="1"/>
    <col min="9465" max="9465" width="9.5546875" style="1" customWidth="1"/>
    <col min="9466" max="9466" width="14.33203125" style="1" customWidth="1"/>
    <col min="9467" max="9467" width="8.109375" style="1" customWidth="1"/>
    <col min="9468" max="9468" width="14.33203125" style="1" customWidth="1"/>
    <col min="9469" max="9479" width="0" style="1" hidden="1" customWidth="1"/>
    <col min="9480" max="9480" width="5.6640625" style="1" customWidth="1"/>
    <col min="9481" max="9481" width="14.33203125" style="1" customWidth="1"/>
    <col min="9482" max="9711" width="8.88671875" style="1"/>
    <col min="9712" max="9712" width="8.88671875" style="1" customWidth="1"/>
    <col min="9713" max="9713" width="77.109375" style="1" customWidth="1"/>
    <col min="9714" max="9715" width="0" style="1" hidden="1" customWidth="1"/>
    <col min="9716" max="9716" width="5.6640625" style="1" customWidth="1"/>
    <col min="9717" max="9717" width="17.6640625" style="1" bestFit="1" customWidth="1"/>
    <col min="9718" max="9718" width="9.5546875" style="1" customWidth="1"/>
    <col min="9719" max="9719" width="14.33203125" style="1" customWidth="1"/>
    <col min="9720" max="9720" width="0" style="1" hidden="1" customWidth="1"/>
    <col min="9721" max="9721" width="9.5546875" style="1" customWidth="1"/>
    <col min="9722" max="9722" width="14.33203125" style="1" customWidth="1"/>
    <col min="9723" max="9723" width="8.109375" style="1" customWidth="1"/>
    <col min="9724" max="9724" width="14.33203125" style="1" customWidth="1"/>
    <col min="9725" max="9735" width="0" style="1" hidden="1" customWidth="1"/>
    <col min="9736" max="9736" width="5.6640625" style="1" customWidth="1"/>
    <col min="9737" max="9737" width="14.33203125" style="1" customWidth="1"/>
    <col min="9738" max="9967" width="8.88671875" style="1"/>
    <col min="9968" max="9968" width="8.88671875" style="1" customWidth="1"/>
    <col min="9969" max="9969" width="77.109375" style="1" customWidth="1"/>
    <col min="9970" max="9971" width="0" style="1" hidden="1" customWidth="1"/>
    <col min="9972" max="9972" width="5.6640625" style="1" customWidth="1"/>
    <col min="9973" max="9973" width="17.6640625" style="1" bestFit="1" customWidth="1"/>
    <col min="9974" max="9974" width="9.5546875" style="1" customWidth="1"/>
    <col min="9975" max="9975" width="14.33203125" style="1" customWidth="1"/>
    <col min="9976" max="9976" width="0" style="1" hidden="1" customWidth="1"/>
    <col min="9977" max="9977" width="9.5546875" style="1" customWidth="1"/>
    <col min="9978" max="9978" width="14.33203125" style="1" customWidth="1"/>
    <col min="9979" max="9979" width="8.109375" style="1" customWidth="1"/>
    <col min="9980" max="9980" width="14.33203125" style="1" customWidth="1"/>
    <col min="9981" max="9991" width="0" style="1" hidden="1" customWidth="1"/>
    <col min="9992" max="9992" width="5.6640625" style="1" customWidth="1"/>
    <col min="9993" max="9993" width="14.33203125" style="1" customWidth="1"/>
    <col min="9994" max="10223" width="8.88671875" style="1"/>
    <col min="10224" max="10224" width="8.88671875" style="1" customWidth="1"/>
    <col min="10225" max="10225" width="77.109375" style="1" customWidth="1"/>
    <col min="10226" max="10227" width="0" style="1" hidden="1" customWidth="1"/>
    <col min="10228" max="10228" width="5.6640625" style="1" customWidth="1"/>
    <col min="10229" max="10229" width="17.6640625" style="1" bestFit="1" customWidth="1"/>
    <col min="10230" max="10230" width="9.5546875" style="1" customWidth="1"/>
    <col min="10231" max="10231" width="14.33203125" style="1" customWidth="1"/>
    <col min="10232" max="10232" width="0" style="1" hidden="1" customWidth="1"/>
    <col min="10233" max="10233" width="9.5546875" style="1" customWidth="1"/>
    <col min="10234" max="10234" width="14.33203125" style="1" customWidth="1"/>
    <col min="10235" max="10235" width="8.109375" style="1" customWidth="1"/>
    <col min="10236" max="10236" width="14.33203125" style="1" customWidth="1"/>
    <col min="10237" max="10247" width="0" style="1" hidden="1" customWidth="1"/>
    <col min="10248" max="10248" width="5.6640625" style="1" customWidth="1"/>
    <col min="10249" max="10249" width="14.33203125" style="1" customWidth="1"/>
    <col min="10250" max="10479" width="8.88671875" style="1"/>
    <col min="10480" max="10480" width="8.88671875" style="1" customWidth="1"/>
    <col min="10481" max="10481" width="77.109375" style="1" customWidth="1"/>
    <col min="10482" max="10483" width="0" style="1" hidden="1" customWidth="1"/>
    <col min="10484" max="10484" width="5.6640625" style="1" customWidth="1"/>
    <col min="10485" max="10485" width="17.6640625" style="1" bestFit="1" customWidth="1"/>
    <col min="10486" max="10486" width="9.5546875" style="1" customWidth="1"/>
    <col min="10487" max="10487" width="14.33203125" style="1" customWidth="1"/>
    <col min="10488" max="10488" width="0" style="1" hidden="1" customWidth="1"/>
    <col min="10489" max="10489" width="9.5546875" style="1" customWidth="1"/>
    <col min="10490" max="10490" width="14.33203125" style="1" customWidth="1"/>
    <col min="10491" max="10491" width="8.109375" style="1" customWidth="1"/>
    <col min="10492" max="10492" width="14.33203125" style="1" customWidth="1"/>
    <col min="10493" max="10503" width="0" style="1" hidden="1" customWidth="1"/>
    <col min="10504" max="10504" width="5.6640625" style="1" customWidth="1"/>
    <col min="10505" max="10505" width="14.33203125" style="1" customWidth="1"/>
    <col min="10506" max="10735" width="8.88671875" style="1"/>
    <col min="10736" max="10736" width="8.88671875" style="1" customWidth="1"/>
    <col min="10737" max="10737" width="77.109375" style="1" customWidth="1"/>
    <col min="10738" max="10739" width="0" style="1" hidden="1" customWidth="1"/>
    <col min="10740" max="10740" width="5.6640625" style="1" customWidth="1"/>
    <col min="10741" max="10741" width="17.6640625" style="1" bestFit="1" customWidth="1"/>
    <col min="10742" max="10742" width="9.5546875" style="1" customWidth="1"/>
    <col min="10743" max="10743" width="14.33203125" style="1" customWidth="1"/>
    <col min="10744" max="10744" width="0" style="1" hidden="1" customWidth="1"/>
    <col min="10745" max="10745" width="9.5546875" style="1" customWidth="1"/>
    <col min="10746" max="10746" width="14.33203125" style="1" customWidth="1"/>
    <col min="10747" max="10747" width="8.109375" style="1" customWidth="1"/>
    <col min="10748" max="10748" width="14.33203125" style="1" customWidth="1"/>
    <col min="10749" max="10759" width="0" style="1" hidden="1" customWidth="1"/>
    <col min="10760" max="10760" width="5.6640625" style="1" customWidth="1"/>
    <col min="10761" max="10761" width="14.33203125" style="1" customWidth="1"/>
    <col min="10762" max="10991" width="8.88671875" style="1"/>
    <col min="10992" max="10992" width="8.88671875" style="1" customWidth="1"/>
    <col min="10993" max="10993" width="77.109375" style="1" customWidth="1"/>
    <col min="10994" max="10995" width="0" style="1" hidden="1" customWidth="1"/>
    <col min="10996" max="10996" width="5.6640625" style="1" customWidth="1"/>
    <col min="10997" max="10997" width="17.6640625" style="1" bestFit="1" customWidth="1"/>
    <col min="10998" max="10998" width="9.5546875" style="1" customWidth="1"/>
    <col min="10999" max="10999" width="14.33203125" style="1" customWidth="1"/>
    <col min="11000" max="11000" width="0" style="1" hidden="1" customWidth="1"/>
    <col min="11001" max="11001" width="9.5546875" style="1" customWidth="1"/>
    <col min="11002" max="11002" width="14.33203125" style="1" customWidth="1"/>
    <col min="11003" max="11003" width="8.109375" style="1" customWidth="1"/>
    <col min="11004" max="11004" width="14.33203125" style="1" customWidth="1"/>
    <col min="11005" max="11015" width="0" style="1" hidden="1" customWidth="1"/>
    <col min="11016" max="11016" width="5.6640625" style="1" customWidth="1"/>
    <col min="11017" max="11017" width="14.33203125" style="1" customWidth="1"/>
    <col min="11018" max="11247" width="8.88671875" style="1"/>
    <col min="11248" max="11248" width="8.88671875" style="1" customWidth="1"/>
    <col min="11249" max="11249" width="77.109375" style="1" customWidth="1"/>
    <col min="11250" max="11251" width="0" style="1" hidden="1" customWidth="1"/>
    <col min="11252" max="11252" width="5.6640625" style="1" customWidth="1"/>
    <col min="11253" max="11253" width="17.6640625" style="1" bestFit="1" customWidth="1"/>
    <col min="11254" max="11254" width="9.5546875" style="1" customWidth="1"/>
    <col min="11255" max="11255" width="14.33203125" style="1" customWidth="1"/>
    <col min="11256" max="11256" width="0" style="1" hidden="1" customWidth="1"/>
    <col min="11257" max="11257" width="9.5546875" style="1" customWidth="1"/>
    <col min="11258" max="11258" width="14.33203125" style="1" customWidth="1"/>
    <col min="11259" max="11259" width="8.109375" style="1" customWidth="1"/>
    <col min="11260" max="11260" width="14.33203125" style="1" customWidth="1"/>
    <col min="11261" max="11271" width="0" style="1" hidden="1" customWidth="1"/>
    <col min="11272" max="11272" width="5.6640625" style="1" customWidth="1"/>
    <col min="11273" max="11273" width="14.33203125" style="1" customWidth="1"/>
    <col min="11274" max="11503" width="8.88671875" style="1"/>
    <col min="11504" max="11504" width="8.88671875" style="1" customWidth="1"/>
    <col min="11505" max="11505" width="77.109375" style="1" customWidth="1"/>
    <col min="11506" max="11507" width="0" style="1" hidden="1" customWidth="1"/>
    <col min="11508" max="11508" width="5.6640625" style="1" customWidth="1"/>
    <col min="11509" max="11509" width="17.6640625" style="1" bestFit="1" customWidth="1"/>
    <col min="11510" max="11510" width="9.5546875" style="1" customWidth="1"/>
    <col min="11511" max="11511" width="14.33203125" style="1" customWidth="1"/>
    <col min="11512" max="11512" width="0" style="1" hidden="1" customWidth="1"/>
    <col min="11513" max="11513" width="9.5546875" style="1" customWidth="1"/>
    <col min="11514" max="11514" width="14.33203125" style="1" customWidth="1"/>
    <col min="11515" max="11515" width="8.109375" style="1" customWidth="1"/>
    <col min="11516" max="11516" width="14.33203125" style="1" customWidth="1"/>
    <col min="11517" max="11527" width="0" style="1" hidden="1" customWidth="1"/>
    <col min="11528" max="11528" width="5.6640625" style="1" customWidth="1"/>
    <col min="11529" max="11529" width="14.33203125" style="1" customWidth="1"/>
    <col min="11530" max="11759" width="8.88671875" style="1"/>
    <col min="11760" max="11760" width="8.88671875" style="1" customWidth="1"/>
    <col min="11761" max="11761" width="77.109375" style="1" customWidth="1"/>
    <col min="11762" max="11763" width="0" style="1" hidden="1" customWidth="1"/>
    <col min="11764" max="11764" width="5.6640625" style="1" customWidth="1"/>
    <col min="11765" max="11765" width="17.6640625" style="1" bestFit="1" customWidth="1"/>
    <col min="11766" max="11766" width="9.5546875" style="1" customWidth="1"/>
    <col min="11767" max="11767" width="14.33203125" style="1" customWidth="1"/>
    <col min="11768" max="11768" width="0" style="1" hidden="1" customWidth="1"/>
    <col min="11769" max="11769" width="9.5546875" style="1" customWidth="1"/>
    <col min="11770" max="11770" width="14.33203125" style="1" customWidth="1"/>
    <col min="11771" max="11771" width="8.109375" style="1" customWidth="1"/>
    <col min="11772" max="11772" width="14.33203125" style="1" customWidth="1"/>
    <col min="11773" max="11783" width="0" style="1" hidden="1" customWidth="1"/>
    <col min="11784" max="11784" width="5.6640625" style="1" customWidth="1"/>
    <col min="11785" max="11785" width="14.33203125" style="1" customWidth="1"/>
    <col min="11786" max="12015" width="8.88671875" style="1"/>
    <col min="12016" max="12016" width="8.88671875" style="1" customWidth="1"/>
    <col min="12017" max="12017" width="77.109375" style="1" customWidth="1"/>
    <col min="12018" max="12019" width="0" style="1" hidden="1" customWidth="1"/>
    <col min="12020" max="12020" width="5.6640625" style="1" customWidth="1"/>
    <col min="12021" max="12021" width="17.6640625" style="1" bestFit="1" customWidth="1"/>
    <col min="12022" max="12022" width="9.5546875" style="1" customWidth="1"/>
    <col min="12023" max="12023" width="14.33203125" style="1" customWidth="1"/>
    <col min="12024" max="12024" width="0" style="1" hidden="1" customWidth="1"/>
    <col min="12025" max="12025" width="9.5546875" style="1" customWidth="1"/>
    <col min="12026" max="12026" width="14.33203125" style="1" customWidth="1"/>
    <col min="12027" max="12027" width="8.109375" style="1" customWidth="1"/>
    <col min="12028" max="12028" width="14.33203125" style="1" customWidth="1"/>
    <col min="12029" max="12039" width="0" style="1" hidden="1" customWidth="1"/>
    <col min="12040" max="12040" width="5.6640625" style="1" customWidth="1"/>
    <col min="12041" max="12041" width="14.33203125" style="1" customWidth="1"/>
    <col min="12042" max="12271" width="8.88671875" style="1"/>
    <col min="12272" max="12272" width="8.88671875" style="1" customWidth="1"/>
    <col min="12273" max="12273" width="77.109375" style="1" customWidth="1"/>
    <col min="12274" max="12275" width="0" style="1" hidden="1" customWidth="1"/>
    <col min="12276" max="12276" width="5.6640625" style="1" customWidth="1"/>
    <col min="12277" max="12277" width="17.6640625" style="1" bestFit="1" customWidth="1"/>
    <col min="12278" max="12278" width="9.5546875" style="1" customWidth="1"/>
    <col min="12279" max="12279" width="14.33203125" style="1" customWidth="1"/>
    <col min="12280" max="12280" width="0" style="1" hidden="1" customWidth="1"/>
    <col min="12281" max="12281" width="9.5546875" style="1" customWidth="1"/>
    <col min="12282" max="12282" width="14.33203125" style="1" customWidth="1"/>
    <col min="12283" max="12283" width="8.109375" style="1" customWidth="1"/>
    <col min="12284" max="12284" width="14.33203125" style="1" customWidth="1"/>
    <col min="12285" max="12295" width="0" style="1" hidden="1" customWidth="1"/>
    <col min="12296" max="12296" width="5.6640625" style="1" customWidth="1"/>
    <col min="12297" max="12297" width="14.33203125" style="1" customWidth="1"/>
    <col min="12298" max="12527" width="8.88671875" style="1"/>
    <col min="12528" max="12528" width="8.88671875" style="1" customWidth="1"/>
    <col min="12529" max="12529" width="77.109375" style="1" customWidth="1"/>
    <col min="12530" max="12531" width="0" style="1" hidden="1" customWidth="1"/>
    <col min="12532" max="12532" width="5.6640625" style="1" customWidth="1"/>
    <col min="12533" max="12533" width="17.6640625" style="1" bestFit="1" customWidth="1"/>
    <col min="12534" max="12534" width="9.5546875" style="1" customWidth="1"/>
    <col min="12535" max="12535" width="14.33203125" style="1" customWidth="1"/>
    <col min="12536" max="12536" width="0" style="1" hidden="1" customWidth="1"/>
    <col min="12537" max="12537" width="9.5546875" style="1" customWidth="1"/>
    <col min="12538" max="12538" width="14.33203125" style="1" customWidth="1"/>
    <col min="12539" max="12539" width="8.109375" style="1" customWidth="1"/>
    <col min="12540" max="12540" width="14.33203125" style="1" customWidth="1"/>
    <col min="12541" max="12551" width="0" style="1" hidden="1" customWidth="1"/>
    <col min="12552" max="12552" width="5.6640625" style="1" customWidth="1"/>
    <col min="12553" max="12553" width="14.33203125" style="1" customWidth="1"/>
    <col min="12554" max="12783" width="8.88671875" style="1"/>
    <col min="12784" max="12784" width="8.88671875" style="1" customWidth="1"/>
    <col min="12785" max="12785" width="77.109375" style="1" customWidth="1"/>
    <col min="12786" max="12787" width="0" style="1" hidden="1" customWidth="1"/>
    <col min="12788" max="12788" width="5.6640625" style="1" customWidth="1"/>
    <col min="12789" max="12789" width="17.6640625" style="1" bestFit="1" customWidth="1"/>
    <col min="12790" max="12790" width="9.5546875" style="1" customWidth="1"/>
    <col min="12791" max="12791" width="14.33203125" style="1" customWidth="1"/>
    <col min="12792" max="12792" width="0" style="1" hidden="1" customWidth="1"/>
    <col min="12793" max="12793" width="9.5546875" style="1" customWidth="1"/>
    <col min="12794" max="12794" width="14.33203125" style="1" customWidth="1"/>
    <col min="12795" max="12795" width="8.109375" style="1" customWidth="1"/>
    <col min="12796" max="12796" width="14.33203125" style="1" customWidth="1"/>
    <col min="12797" max="12807" width="0" style="1" hidden="1" customWidth="1"/>
    <col min="12808" max="12808" width="5.6640625" style="1" customWidth="1"/>
    <col min="12809" max="12809" width="14.33203125" style="1" customWidth="1"/>
    <col min="12810" max="13039" width="8.88671875" style="1"/>
    <col min="13040" max="13040" width="8.88671875" style="1" customWidth="1"/>
    <col min="13041" max="13041" width="77.109375" style="1" customWidth="1"/>
    <col min="13042" max="13043" width="0" style="1" hidden="1" customWidth="1"/>
    <col min="13044" max="13044" width="5.6640625" style="1" customWidth="1"/>
    <col min="13045" max="13045" width="17.6640625" style="1" bestFit="1" customWidth="1"/>
    <col min="13046" max="13046" width="9.5546875" style="1" customWidth="1"/>
    <col min="13047" max="13047" width="14.33203125" style="1" customWidth="1"/>
    <col min="13048" max="13048" width="0" style="1" hidden="1" customWidth="1"/>
    <col min="13049" max="13049" width="9.5546875" style="1" customWidth="1"/>
    <col min="13050" max="13050" width="14.33203125" style="1" customWidth="1"/>
    <col min="13051" max="13051" width="8.109375" style="1" customWidth="1"/>
    <col min="13052" max="13052" width="14.33203125" style="1" customWidth="1"/>
    <col min="13053" max="13063" width="0" style="1" hidden="1" customWidth="1"/>
    <col min="13064" max="13064" width="5.6640625" style="1" customWidth="1"/>
    <col min="13065" max="13065" width="14.33203125" style="1" customWidth="1"/>
    <col min="13066" max="13295" width="8.88671875" style="1"/>
    <col min="13296" max="13296" width="8.88671875" style="1" customWidth="1"/>
    <col min="13297" max="13297" width="77.109375" style="1" customWidth="1"/>
    <col min="13298" max="13299" width="0" style="1" hidden="1" customWidth="1"/>
    <col min="13300" max="13300" width="5.6640625" style="1" customWidth="1"/>
    <col min="13301" max="13301" width="17.6640625" style="1" bestFit="1" customWidth="1"/>
    <col min="13302" max="13302" width="9.5546875" style="1" customWidth="1"/>
    <col min="13303" max="13303" width="14.33203125" style="1" customWidth="1"/>
    <col min="13304" max="13304" width="0" style="1" hidden="1" customWidth="1"/>
    <col min="13305" max="13305" width="9.5546875" style="1" customWidth="1"/>
    <col min="13306" max="13306" width="14.33203125" style="1" customWidth="1"/>
    <col min="13307" max="13307" width="8.109375" style="1" customWidth="1"/>
    <col min="13308" max="13308" width="14.33203125" style="1" customWidth="1"/>
    <col min="13309" max="13319" width="0" style="1" hidden="1" customWidth="1"/>
    <col min="13320" max="13320" width="5.6640625" style="1" customWidth="1"/>
    <col min="13321" max="13321" width="14.33203125" style="1" customWidth="1"/>
    <col min="13322" max="13551" width="8.88671875" style="1"/>
    <col min="13552" max="13552" width="8.88671875" style="1" customWidth="1"/>
    <col min="13553" max="13553" width="77.109375" style="1" customWidth="1"/>
    <col min="13554" max="13555" width="0" style="1" hidden="1" customWidth="1"/>
    <col min="13556" max="13556" width="5.6640625" style="1" customWidth="1"/>
    <col min="13557" max="13557" width="17.6640625" style="1" bestFit="1" customWidth="1"/>
    <col min="13558" max="13558" width="9.5546875" style="1" customWidth="1"/>
    <col min="13559" max="13559" width="14.33203125" style="1" customWidth="1"/>
    <col min="13560" max="13560" width="0" style="1" hidden="1" customWidth="1"/>
    <col min="13561" max="13561" width="9.5546875" style="1" customWidth="1"/>
    <col min="13562" max="13562" width="14.33203125" style="1" customWidth="1"/>
    <col min="13563" max="13563" width="8.109375" style="1" customWidth="1"/>
    <col min="13564" max="13564" width="14.33203125" style="1" customWidth="1"/>
    <col min="13565" max="13575" width="0" style="1" hidden="1" customWidth="1"/>
    <col min="13576" max="13576" width="5.6640625" style="1" customWidth="1"/>
    <col min="13577" max="13577" width="14.33203125" style="1" customWidth="1"/>
    <col min="13578" max="13807" width="8.88671875" style="1"/>
    <col min="13808" max="13808" width="8.88671875" style="1" customWidth="1"/>
    <col min="13809" max="13809" width="77.109375" style="1" customWidth="1"/>
    <col min="13810" max="13811" width="0" style="1" hidden="1" customWidth="1"/>
    <col min="13812" max="13812" width="5.6640625" style="1" customWidth="1"/>
    <col min="13813" max="13813" width="17.6640625" style="1" bestFit="1" customWidth="1"/>
    <col min="13814" max="13814" width="9.5546875" style="1" customWidth="1"/>
    <col min="13815" max="13815" width="14.33203125" style="1" customWidth="1"/>
    <col min="13816" max="13816" width="0" style="1" hidden="1" customWidth="1"/>
    <col min="13817" max="13817" width="9.5546875" style="1" customWidth="1"/>
    <col min="13818" max="13818" width="14.33203125" style="1" customWidth="1"/>
    <col min="13819" max="13819" width="8.109375" style="1" customWidth="1"/>
    <col min="13820" max="13820" width="14.33203125" style="1" customWidth="1"/>
    <col min="13821" max="13831" width="0" style="1" hidden="1" customWidth="1"/>
    <col min="13832" max="13832" width="5.6640625" style="1" customWidth="1"/>
    <col min="13833" max="13833" width="14.33203125" style="1" customWidth="1"/>
    <col min="13834" max="14063" width="8.88671875" style="1"/>
    <col min="14064" max="14064" width="8.88671875" style="1" customWidth="1"/>
    <col min="14065" max="14065" width="77.109375" style="1" customWidth="1"/>
    <col min="14066" max="14067" width="0" style="1" hidden="1" customWidth="1"/>
    <col min="14068" max="14068" width="5.6640625" style="1" customWidth="1"/>
    <col min="14069" max="14069" width="17.6640625" style="1" bestFit="1" customWidth="1"/>
    <col min="14070" max="14070" width="9.5546875" style="1" customWidth="1"/>
    <col min="14071" max="14071" width="14.33203125" style="1" customWidth="1"/>
    <col min="14072" max="14072" width="0" style="1" hidden="1" customWidth="1"/>
    <col min="14073" max="14073" width="9.5546875" style="1" customWidth="1"/>
    <col min="14074" max="14074" width="14.33203125" style="1" customWidth="1"/>
    <col min="14075" max="14075" width="8.109375" style="1" customWidth="1"/>
    <col min="14076" max="14076" width="14.33203125" style="1" customWidth="1"/>
    <col min="14077" max="14087" width="0" style="1" hidden="1" customWidth="1"/>
    <col min="14088" max="14088" width="5.6640625" style="1" customWidth="1"/>
    <col min="14089" max="14089" width="14.33203125" style="1" customWidth="1"/>
    <col min="14090" max="14319" width="8.88671875" style="1"/>
    <col min="14320" max="14320" width="8.88671875" style="1" customWidth="1"/>
    <col min="14321" max="14321" width="77.109375" style="1" customWidth="1"/>
    <col min="14322" max="14323" width="0" style="1" hidden="1" customWidth="1"/>
    <col min="14324" max="14324" width="5.6640625" style="1" customWidth="1"/>
    <col min="14325" max="14325" width="17.6640625" style="1" bestFit="1" customWidth="1"/>
    <col min="14326" max="14326" width="9.5546875" style="1" customWidth="1"/>
    <col min="14327" max="14327" width="14.33203125" style="1" customWidth="1"/>
    <col min="14328" max="14328" width="0" style="1" hidden="1" customWidth="1"/>
    <col min="14329" max="14329" width="9.5546875" style="1" customWidth="1"/>
    <col min="14330" max="14330" width="14.33203125" style="1" customWidth="1"/>
    <col min="14331" max="14331" width="8.109375" style="1" customWidth="1"/>
    <col min="14332" max="14332" width="14.33203125" style="1" customWidth="1"/>
    <col min="14333" max="14343" width="0" style="1" hidden="1" customWidth="1"/>
    <col min="14344" max="14344" width="5.6640625" style="1" customWidth="1"/>
    <col min="14345" max="14345" width="14.33203125" style="1" customWidth="1"/>
    <col min="14346" max="14575" width="8.88671875" style="1"/>
    <col min="14576" max="14576" width="8.88671875" style="1" customWidth="1"/>
    <col min="14577" max="14577" width="77.109375" style="1" customWidth="1"/>
    <col min="14578" max="14579" width="0" style="1" hidden="1" customWidth="1"/>
    <col min="14580" max="14580" width="5.6640625" style="1" customWidth="1"/>
    <col min="14581" max="14581" width="17.6640625" style="1" bestFit="1" customWidth="1"/>
    <col min="14582" max="14582" width="9.5546875" style="1" customWidth="1"/>
    <col min="14583" max="14583" width="14.33203125" style="1" customWidth="1"/>
    <col min="14584" max="14584" width="0" style="1" hidden="1" customWidth="1"/>
    <col min="14585" max="14585" width="9.5546875" style="1" customWidth="1"/>
    <col min="14586" max="14586" width="14.33203125" style="1" customWidth="1"/>
    <col min="14587" max="14587" width="8.109375" style="1" customWidth="1"/>
    <col min="14588" max="14588" width="14.33203125" style="1" customWidth="1"/>
    <col min="14589" max="14599" width="0" style="1" hidden="1" customWidth="1"/>
    <col min="14600" max="14600" width="5.6640625" style="1" customWidth="1"/>
    <col min="14601" max="14601" width="14.33203125" style="1" customWidth="1"/>
    <col min="14602" max="14831" width="8.88671875" style="1"/>
    <col min="14832" max="14832" width="8.88671875" style="1" customWidth="1"/>
    <col min="14833" max="14833" width="77.109375" style="1" customWidth="1"/>
    <col min="14834" max="14835" width="0" style="1" hidden="1" customWidth="1"/>
    <col min="14836" max="14836" width="5.6640625" style="1" customWidth="1"/>
    <col min="14837" max="14837" width="17.6640625" style="1" bestFit="1" customWidth="1"/>
    <col min="14838" max="14838" width="9.5546875" style="1" customWidth="1"/>
    <col min="14839" max="14839" width="14.33203125" style="1" customWidth="1"/>
    <col min="14840" max="14840" width="0" style="1" hidden="1" customWidth="1"/>
    <col min="14841" max="14841" width="9.5546875" style="1" customWidth="1"/>
    <col min="14842" max="14842" width="14.33203125" style="1" customWidth="1"/>
    <col min="14843" max="14843" width="8.109375" style="1" customWidth="1"/>
    <col min="14844" max="14844" width="14.33203125" style="1" customWidth="1"/>
    <col min="14845" max="14855" width="0" style="1" hidden="1" customWidth="1"/>
    <col min="14856" max="14856" width="5.6640625" style="1" customWidth="1"/>
    <col min="14857" max="14857" width="14.33203125" style="1" customWidth="1"/>
    <col min="14858" max="15087" width="8.88671875" style="1"/>
    <col min="15088" max="15088" width="8.88671875" style="1" customWidth="1"/>
    <col min="15089" max="15089" width="77.109375" style="1" customWidth="1"/>
    <col min="15090" max="15091" width="0" style="1" hidden="1" customWidth="1"/>
    <col min="15092" max="15092" width="5.6640625" style="1" customWidth="1"/>
    <col min="15093" max="15093" width="17.6640625" style="1" bestFit="1" customWidth="1"/>
    <col min="15094" max="15094" width="9.5546875" style="1" customWidth="1"/>
    <col min="15095" max="15095" width="14.33203125" style="1" customWidth="1"/>
    <col min="15096" max="15096" width="0" style="1" hidden="1" customWidth="1"/>
    <col min="15097" max="15097" width="9.5546875" style="1" customWidth="1"/>
    <col min="15098" max="15098" width="14.33203125" style="1" customWidth="1"/>
    <col min="15099" max="15099" width="8.109375" style="1" customWidth="1"/>
    <col min="15100" max="15100" width="14.33203125" style="1" customWidth="1"/>
    <col min="15101" max="15111" width="0" style="1" hidden="1" customWidth="1"/>
    <col min="15112" max="15112" width="5.6640625" style="1" customWidth="1"/>
    <col min="15113" max="15113" width="14.33203125" style="1" customWidth="1"/>
    <col min="15114" max="15343" width="8.88671875" style="1"/>
    <col min="15344" max="15344" width="8.88671875" style="1" customWidth="1"/>
    <col min="15345" max="15345" width="77.109375" style="1" customWidth="1"/>
    <col min="15346" max="15347" width="0" style="1" hidden="1" customWidth="1"/>
    <col min="15348" max="15348" width="5.6640625" style="1" customWidth="1"/>
    <col min="15349" max="15349" width="17.6640625" style="1" bestFit="1" customWidth="1"/>
    <col min="15350" max="15350" width="9.5546875" style="1" customWidth="1"/>
    <col min="15351" max="15351" width="14.33203125" style="1" customWidth="1"/>
    <col min="15352" max="15352" width="0" style="1" hidden="1" customWidth="1"/>
    <col min="15353" max="15353" width="9.5546875" style="1" customWidth="1"/>
    <col min="15354" max="15354" width="14.33203125" style="1" customWidth="1"/>
    <col min="15355" max="15355" width="8.109375" style="1" customWidth="1"/>
    <col min="15356" max="15356" width="14.33203125" style="1" customWidth="1"/>
    <col min="15357" max="15367" width="0" style="1" hidden="1" customWidth="1"/>
    <col min="15368" max="15368" width="5.6640625" style="1" customWidth="1"/>
    <col min="15369" max="15369" width="14.33203125" style="1" customWidth="1"/>
    <col min="15370" max="15599" width="8.88671875" style="1"/>
    <col min="15600" max="15600" width="8.88671875" style="1" customWidth="1"/>
    <col min="15601" max="15601" width="77.109375" style="1" customWidth="1"/>
    <col min="15602" max="15603" width="0" style="1" hidden="1" customWidth="1"/>
    <col min="15604" max="15604" width="5.6640625" style="1" customWidth="1"/>
    <col min="15605" max="15605" width="17.6640625" style="1" bestFit="1" customWidth="1"/>
    <col min="15606" max="15606" width="9.5546875" style="1" customWidth="1"/>
    <col min="15607" max="15607" width="14.33203125" style="1" customWidth="1"/>
    <col min="15608" max="15608" width="0" style="1" hidden="1" customWidth="1"/>
    <col min="15609" max="15609" width="9.5546875" style="1" customWidth="1"/>
    <col min="15610" max="15610" width="14.33203125" style="1" customWidth="1"/>
    <col min="15611" max="15611" width="8.109375" style="1" customWidth="1"/>
    <col min="15612" max="15612" width="14.33203125" style="1" customWidth="1"/>
    <col min="15613" max="15623" width="0" style="1" hidden="1" customWidth="1"/>
    <col min="15624" max="15624" width="5.6640625" style="1" customWidth="1"/>
    <col min="15625" max="15625" width="14.33203125" style="1" customWidth="1"/>
    <col min="15626" max="15855" width="8.88671875" style="1"/>
    <col min="15856" max="15856" width="8.88671875" style="1" customWidth="1"/>
    <col min="15857" max="15857" width="77.109375" style="1" customWidth="1"/>
    <col min="15858" max="15859" width="0" style="1" hidden="1" customWidth="1"/>
    <col min="15860" max="15860" width="5.6640625" style="1" customWidth="1"/>
    <col min="15861" max="15861" width="17.6640625" style="1" bestFit="1" customWidth="1"/>
    <col min="15862" max="15862" width="9.5546875" style="1" customWidth="1"/>
    <col min="15863" max="15863" width="14.33203125" style="1" customWidth="1"/>
    <col min="15864" max="15864" width="0" style="1" hidden="1" customWidth="1"/>
    <col min="15865" max="15865" width="9.5546875" style="1" customWidth="1"/>
    <col min="15866" max="15866" width="14.33203125" style="1" customWidth="1"/>
    <col min="15867" max="15867" width="8.109375" style="1" customWidth="1"/>
    <col min="15868" max="15868" width="14.33203125" style="1" customWidth="1"/>
    <col min="15869" max="15879" width="0" style="1" hidden="1" customWidth="1"/>
    <col min="15880" max="15880" width="5.6640625" style="1" customWidth="1"/>
    <col min="15881" max="15881" width="14.33203125" style="1" customWidth="1"/>
    <col min="15882" max="16111" width="8.88671875" style="1"/>
    <col min="16112" max="16112" width="8.88671875" style="1" customWidth="1"/>
    <col min="16113" max="16113" width="77.109375" style="1" customWidth="1"/>
    <col min="16114" max="16115" width="0" style="1" hidden="1" customWidth="1"/>
    <col min="16116" max="16116" width="5.6640625" style="1" customWidth="1"/>
    <col min="16117" max="16117" width="17.6640625" style="1" bestFit="1" customWidth="1"/>
    <col min="16118" max="16118" width="9.5546875" style="1" customWidth="1"/>
    <col min="16119" max="16119" width="14.33203125" style="1" customWidth="1"/>
    <col min="16120" max="16120" width="0" style="1" hidden="1" customWidth="1"/>
    <col min="16121" max="16121" width="9.5546875" style="1" customWidth="1"/>
    <col min="16122" max="16122" width="14.33203125" style="1" customWidth="1"/>
    <col min="16123" max="16123" width="8.109375" style="1" customWidth="1"/>
    <col min="16124" max="16124" width="14.33203125" style="1" customWidth="1"/>
    <col min="16125" max="16135" width="0" style="1" hidden="1" customWidth="1"/>
    <col min="16136" max="16136" width="5.6640625" style="1" customWidth="1"/>
    <col min="16137" max="16137" width="14.33203125" style="1" customWidth="1"/>
    <col min="16138" max="16384" width="8.88671875" style="1"/>
  </cols>
  <sheetData>
    <row r="1" spans="1:10" ht="15.75" customHeight="1" x14ac:dyDescent="0.25">
      <c r="C1" s="77"/>
      <c r="D1" s="77"/>
      <c r="E1" s="77"/>
      <c r="F1" s="205" t="s">
        <v>0</v>
      </c>
      <c r="G1" s="206"/>
      <c r="H1" s="207"/>
    </row>
    <row r="2" spans="1:10" ht="15.75" customHeight="1" x14ac:dyDescent="0.25">
      <c r="C2" s="81" t="s">
        <v>65</v>
      </c>
      <c r="D2" s="81"/>
      <c r="E2" s="81"/>
      <c r="F2" s="208"/>
      <c r="G2" s="209"/>
      <c r="H2" s="210"/>
      <c r="I2" s="4"/>
    </row>
    <row r="3" spans="1:10" ht="15.75" customHeight="1" x14ac:dyDescent="0.25">
      <c r="C3" s="81" t="s">
        <v>66</v>
      </c>
      <c r="D3" s="81"/>
      <c r="E3" s="81"/>
      <c r="F3" s="208"/>
      <c r="G3" s="209"/>
      <c r="H3" s="210"/>
      <c r="I3" s="4"/>
    </row>
    <row r="4" spans="1:10" ht="13.8" customHeight="1" thickBot="1" x14ac:dyDescent="0.3">
      <c r="C4" s="83"/>
      <c r="D4" s="83"/>
      <c r="E4" s="83"/>
      <c r="F4" s="211"/>
      <c r="G4" s="212"/>
      <c r="H4" s="213"/>
      <c r="I4" s="5"/>
    </row>
    <row r="5" spans="1:10" ht="25.5" customHeight="1" x14ac:dyDescent="0.25">
      <c r="A5" s="6" t="s">
        <v>1</v>
      </c>
      <c r="B5" s="7" t="s">
        <v>2</v>
      </c>
      <c r="C5" s="45" t="s">
        <v>64</v>
      </c>
      <c r="D5" s="42" t="s">
        <v>3</v>
      </c>
      <c r="E5" s="42" t="s">
        <v>4</v>
      </c>
      <c r="F5" s="42" t="s">
        <v>5</v>
      </c>
      <c r="G5" s="42" t="s">
        <v>6</v>
      </c>
      <c r="H5" s="42" t="s">
        <v>7</v>
      </c>
      <c r="I5" s="8"/>
      <c r="J5" s="5"/>
    </row>
    <row r="6" spans="1:10" ht="12.75" customHeight="1" x14ac:dyDescent="0.25">
      <c r="A6" s="9"/>
      <c r="B6" s="10" t="s">
        <v>8</v>
      </c>
      <c r="C6" s="11"/>
      <c r="D6" s="43"/>
      <c r="E6" s="43"/>
      <c r="F6" s="43"/>
      <c r="G6" s="43"/>
      <c r="H6" s="43"/>
      <c r="I6" s="8"/>
      <c r="J6" s="5"/>
    </row>
    <row r="7" spans="1:10" ht="12.75" customHeight="1" x14ac:dyDescent="0.25">
      <c r="A7" s="9"/>
      <c r="B7" s="12"/>
      <c r="C7" s="11"/>
      <c r="D7" s="157" t="s">
        <v>161</v>
      </c>
      <c r="E7" s="202" t="s">
        <v>162</v>
      </c>
      <c r="F7" s="202" t="s">
        <v>163</v>
      </c>
      <c r="G7" s="202" t="s">
        <v>164</v>
      </c>
      <c r="H7" s="202" t="s">
        <v>165</v>
      </c>
      <c r="I7" s="8"/>
      <c r="J7" s="5"/>
    </row>
    <row r="8" spans="1:10" ht="13.5" customHeight="1" thickBot="1" x14ac:dyDescent="0.3">
      <c r="A8" s="13"/>
      <c r="B8" s="14"/>
      <c r="C8" s="46"/>
      <c r="D8" s="44" t="s">
        <v>9</v>
      </c>
      <c r="E8" s="44" t="s">
        <v>10</v>
      </c>
      <c r="F8" s="44" t="s">
        <v>11</v>
      </c>
      <c r="G8" s="44" t="s">
        <v>12</v>
      </c>
      <c r="H8" s="44" t="s">
        <v>13</v>
      </c>
      <c r="I8" s="8"/>
      <c r="J8" s="5"/>
    </row>
    <row r="9" spans="1:10" ht="14.4" thickTop="1" thickBot="1" x14ac:dyDescent="0.3">
      <c r="A9" s="15" t="s">
        <v>14</v>
      </c>
      <c r="B9" s="16" t="s">
        <v>15</v>
      </c>
      <c r="C9" s="49" t="s">
        <v>16</v>
      </c>
      <c r="D9" s="17"/>
      <c r="E9" s="17"/>
      <c r="F9" s="17"/>
      <c r="G9" s="17"/>
      <c r="H9" s="17"/>
      <c r="I9" s="8"/>
      <c r="J9" s="5"/>
    </row>
    <row r="10" spans="1:10" ht="13.8" thickTop="1" x14ac:dyDescent="0.25">
      <c r="A10" s="18"/>
      <c r="B10" s="47" t="s">
        <v>17</v>
      </c>
      <c r="C10" s="48">
        <v>5111000</v>
      </c>
      <c r="D10" s="20">
        <v>4900000</v>
      </c>
      <c r="E10" s="19">
        <v>5200000</v>
      </c>
      <c r="F10" s="20">
        <v>4450000</v>
      </c>
      <c r="G10" s="20">
        <v>5000000</v>
      </c>
      <c r="H10" s="20">
        <v>5100000</v>
      </c>
      <c r="I10" s="8"/>
      <c r="J10" s="5"/>
    </row>
    <row r="11" spans="1:10" x14ac:dyDescent="0.25">
      <c r="A11" s="21"/>
      <c r="B11" s="22" t="s">
        <v>18</v>
      </c>
      <c r="C11" s="23">
        <v>58000</v>
      </c>
      <c r="D11" s="31">
        <v>86000</v>
      </c>
      <c r="E11" s="31">
        <v>57000</v>
      </c>
      <c r="F11" s="50">
        <v>69000</v>
      </c>
      <c r="G11" s="31">
        <v>113000</v>
      </c>
      <c r="H11" s="31">
        <v>87000</v>
      </c>
      <c r="I11" s="8"/>
      <c r="J11" s="5"/>
    </row>
    <row r="12" spans="1:10" x14ac:dyDescent="0.25">
      <c r="A12" s="21"/>
      <c r="B12" s="22" t="s">
        <v>19</v>
      </c>
      <c r="C12" s="51" t="s">
        <v>20</v>
      </c>
      <c r="D12" s="32" t="s">
        <v>21</v>
      </c>
      <c r="E12" s="32" t="s">
        <v>21</v>
      </c>
      <c r="F12" s="32" t="s">
        <v>21</v>
      </c>
      <c r="G12" s="32" t="s">
        <v>21</v>
      </c>
      <c r="H12" s="32" t="s">
        <v>21</v>
      </c>
      <c r="I12" s="8"/>
      <c r="J12" s="5"/>
    </row>
    <row r="13" spans="1:10" x14ac:dyDescent="0.25">
      <c r="A13" s="24" t="s">
        <v>22</v>
      </c>
      <c r="B13" s="22" t="s">
        <v>23</v>
      </c>
      <c r="C13" s="51" t="s">
        <v>20</v>
      </c>
      <c r="D13" s="32" t="s">
        <v>21</v>
      </c>
      <c r="E13" s="32" t="s">
        <v>21</v>
      </c>
      <c r="F13" s="32" t="s">
        <v>21</v>
      </c>
      <c r="G13" s="32" t="s">
        <v>21</v>
      </c>
      <c r="H13" s="32" t="s">
        <v>21</v>
      </c>
      <c r="I13" s="8"/>
      <c r="J13" s="5"/>
    </row>
    <row r="14" spans="1:10" x14ac:dyDescent="0.25">
      <c r="A14" s="24"/>
      <c r="B14" s="22" t="s">
        <v>24</v>
      </c>
      <c r="C14" s="52" t="s">
        <v>20</v>
      </c>
      <c r="D14" s="32" t="s">
        <v>21</v>
      </c>
      <c r="E14" s="32" t="s">
        <v>21</v>
      </c>
      <c r="F14" s="32" t="s">
        <v>21</v>
      </c>
      <c r="G14" s="32" t="s">
        <v>21</v>
      </c>
      <c r="H14" s="32" t="s">
        <v>21</v>
      </c>
      <c r="I14" s="8"/>
      <c r="J14" s="5"/>
    </row>
    <row r="15" spans="1:10" x14ac:dyDescent="0.25">
      <c r="A15" s="25"/>
      <c r="B15" s="26" t="s">
        <v>25</v>
      </c>
      <c r="C15" s="53" t="s">
        <v>20</v>
      </c>
      <c r="D15" s="32" t="s">
        <v>21</v>
      </c>
      <c r="E15" s="32" t="s">
        <v>21</v>
      </c>
      <c r="F15" s="32" t="s">
        <v>21</v>
      </c>
      <c r="G15" s="32" t="s">
        <v>21</v>
      </c>
      <c r="H15" s="32" t="s">
        <v>21</v>
      </c>
      <c r="I15" s="8"/>
      <c r="J15" s="5"/>
    </row>
    <row r="16" spans="1:10" x14ac:dyDescent="0.25">
      <c r="A16" s="25"/>
      <c r="B16" s="27" t="s">
        <v>26</v>
      </c>
      <c r="C16" s="54" t="s">
        <v>20</v>
      </c>
      <c r="D16" s="32" t="s">
        <v>21</v>
      </c>
      <c r="E16" s="32" t="s">
        <v>21</v>
      </c>
      <c r="F16" s="32" t="s">
        <v>21</v>
      </c>
      <c r="G16" s="32" t="s">
        <v>21</v>
      </c>
      <c r="H16" s="32" t="s">
        <v>21</v>
      </c>
      <c r="I16" s="8"/>
      <c r="J16" s="5"/>
    </row>
    <row r="17" spans="1:10" x14ac:dyDescent="0.25">
      <c r="A17" s="25"/>
      <c r="B17" s="27" t="s">
        <v>27</v>
      </c>
      <c r="C17" s="55">
        <v>250000</v>
      </c>
      <c r="D17" s="23">
        <v>175000</v>
      </c>
      <c r="E17" s="23">
        <v>150000</v>
      </c>
      <c r="F17" s="23">
        <v>75000</v>
      </c>
      <c r="G17" s="23">
        <v>300000</v>
      </c>
      <c r="H17" s="23">
        <v>250000</v>
      </c>
      <c r="I17" s="8"/>
      <c r="J17" s="5"/>
    </row>
    <row r="18" spans="1:10" x14ac:dyDescent="0.25">
      <c r="A18" s="25"/>
      <c r="B18" s="28" t="s">
        <v>28</v>
      </c>
      <c r="C18" s="52" t="s">
        <v>20</v>
      </c>
      <c r="D18" s="32" t="s">
        <v>21</v>
      </c>
      <c r="E18" s="32" t="s">
        <v>21</v>
      </c>
      <c r="F18" s="32" t="s">
        <v>21</v>
      </c>
      <c r="G18" s="32" t="s">
        <v>21</v>
      </c>
      <c r="H18" s="32" t="s">
        <v>21</v>
      </c>
      <c r="I18" s="8"/>
      <c r="J18" s="5"/>
    </row>
    <row r="19" spans="1:10" x14ac:dyDescent="0.25">
      <c r="A19" s="29" t="s">
        <v>29</v>
      </c>
      <c r="B19" s="27" t="s">
        <v>30</v>
      </c>
      <c r="C19" s="54" t="s">
        <v>20</v>
      </c>
      <c r="D19" s="32" t="s">
        <v>21</v>
      </c>
      <c r="E19" s="32" t="s">
        <v>21</v>
      </c>
      <c r="F19" s="32" t="s">
        <v>21</v>
      </c>
      <c r="G19" s="32" t="s">
        <v>21</v>
      </c>
      <c r="H19" s="32" t="s">
        <v>21</v>
      </c>
      <c r="I19" s="8"/>
      <c r="J19" s="5"/>
    </row>
    <row r="20" spans="1:10" x14ac:dyDescent="0.25">
      <c r="A20" s="25"/>
      <c r="B20" s="30" t="s">
        <v>31</v>
      </c>
      <c r="C20" s="55">
        <v>125000</v>
      </c>
      <c r="D20" s="31">
        <v>150000</v>
      </c>
      <c r="E20" s="31">
        <v>75000</v>
      </c>
      <c r="F20" s="23">
        <v>225000</v>
      </c>
      <c r="G20" s="23">
        <v>25000</v>
      </c>
      <c r="H20" s="23">
        <v>100000</v>
      </c>
      <c r="I20" s="8"/>
      <c r="J20" s="5"/>
    </row>
    <row r="21" spans="1:10" x14ac:dyDescent="0.25">
      <c r="A21" s="25"/>
      <c r="B21" s="30" t="s">
        <v>32</v>
      </c>
      <c r="C21" s="55">
        <v>25000</v>
      </c>
      <c r="D21" s="31">
        <v>20000</v>
      </c>
      <c r="E21" s="31">
        <v>10000</v>
      </c>
      <c r="F21" s="23">
        <v>35000</v>
      </c>
      <c r="G21" s="23">
        <v>65000</v>
      </c>
      <c r="H21" s="23">
        <v>20000</v>
      </c>
      <c r="I21" s="8"/>
      <c r="J21" s="5"/>
    </row>
    <row r="22" spans="1:10" x14ac:dyDescent="0.25">
      <c r="A22" s="25"/>
      <c r="B22" s="30" t="s">
        <v>33</v>
      </c>
      <c r="C22" s="56">
        <v>50000</v>
      </c>
      <c r="D22" s="31">
        <v>75000</v>
      </c>
      <c r="E22" s="31">
        <v>60000</v>
      </c>
      <c r="F22" s="23">
        <v>100000</v>
      </c>
      <c r="G22" s="23">
        <v>50000</v>
      </c>
      <c r="H22" s="23">
        <v>55000</v>
      </c>
      <c r="I22" s="8"/>
      <c r="J22" s="5"/>
    </row>
    <row r="23" spans="1:10" x14ac:dyDescent="0.25">
      <c r="A23" s="25"/>
      <c r="B23" s="30" t="s">
        <v>34</v>
      </c>
      <c r="C23" s="11" t="s">
        <v>20</v>
      </c>
      <c r="D23" s="32" t="s">
        <v>21</v>
      </c>
      <c r="E23" s="32" t="s">
        <v>21</v>
      </c>
      <c r="F23" s="32" t="s">
        <v>21</v>
      </c>
      <c r="G23" s="32" t="s">
        <v>21</v>
      </c>
      <c r="H23" s="32" t="s">
        <v>21</v>
      </c>
      <c r="I23" s="8"/>
      <c r="J23" s="5"/>
    </row>
    <row r="24" spans="1:10" x14ac:dyDescent="0.25">
      <c r="A24" s="25"/>
      <c r="B24" s="28" t="s">
        <v>35</v>
      </c>
      <c r="C24" s="11" t="s">
        <v>20</v>
      </c>
      <c r="D24" s="32" t="s">
        <v>21</v>
      </c>
      <c r="E24" s="32" t="s">
        <v>21</v>
      </c>
      <c r="F24" s="32" t="s">
        <v>21</v>
      </c>
      <c r="G24" s="32" t="s">
        <v>21</v>
      </c>
      <c r="H24" s="32" t="s">
        <v>21</v>
      </c>
      <c r="I24" s="8"/>
      <c r="J24" s="5"/>
    </row>
    <row r="25" spans="1:10" x14ac:dyDescent="0.25">
      <c r="A25" s="25"/>
      <c r="B25" s="27" t="s">
        <v>36</v>
      </c>
      <c r="C25" s="11" t="s">
        <v>20</v>
      </c>
      <c r="D25" s="31">
        <v>25000</v>
      </c>
      <c r="E25" s="32" t="s">
        <v>21</v>
      </c>
      <c r="F25" s="23">
        <v>25000</v>
      </c>
      <c r="G25" s="23">
        <v>20000</v>
      </c>
      <c r="H25" s="32" t="s">
        <v>21</v>
      </c>
      <c r="I25" s="8"/>
      <c r="J25" s="5"/>
    </row>
    <row r="26" spans="1:10" x14ac:dyDescent="0.25">
      <c r="A26" s="25"/>
      <c r="B26" s="28" t="s">
        <v>37</v>
      </c>
      <c r="C26" s="11" t="s">
        <v>20</v>
      </c>
      <c r="D26" s="32" t="s">
        <v>21</v>
      </c>
      <c r="E26" s="32" t="s">
        <v>21</v>
      </c>
      <c r="F26" s="32" t="s">
        <v>21</v>
      </c>
      <c r="G26" s="32" t="s">
        <v>21</v>
      </c>
      <c r="H26" s="32" t="s">
        <v>21</v>
      </c>
      <c r="I26" s="8"/>
      <c r="J26" s="5"/>
    </row>
    <row r="27" spans="1:10" x14ac:dyDescent="0.25">
      <c r="A27" s="25"/>
      <c r="B27" s="28" t="s">
        <v>38</v>
      </c>
      <c r="C27" s="11" t="s">
        <v>20</v>
      </c>
      <c r="D27" s="32" t="s">
        <v>21</v>
      </c>
      <c r="E27" s="32" t="s">
        <v>21</v>
      </c>
      <c r="F27" s="32" t="s">
        <v>21</v>
      </c>
      <c r="G27" s="32" t="s">
        <v>21</v>
      </c>
      <c r="H27" s="32" t="s">
        <v>21</v>
      </c>
      <c r="I27" s="8"/>
      <c r="J27" s="5"/>
    </row>
    <row r="28" spans="1:10" x14ac:dyDescent="0.25">
      <c r="A28" s="25"/>
      <c r="B28" s="28" t="s">
        <v>39</v>
      </c>
      <c r="C28" s="11" t="s">
        <v>20</v>
      </c>
      <c r="D28" s="31">
        <v>20000</v>
      </c>
      <c r="E28" s="31">
        <v>10000</v>
      </c>
      <c r="F28" s="23">
        <v>50000</v>
      </c>
      <c r="G28" s="32" t="s">
        <v>21</v>
      </c>
      <c r="H28" s="32" t="s">
        <v>21</v>
      </c>
      <c r="I28" s="8"/>
      <c r="J28" s="5"/>
    </row>
    <row r="29" spans="1:10" x14ac:dyDescent="0.25">
      <c r="A29" s="25"/>
      <c r="B29" s="28" t="s">
        <v>40</v>
      </c>
      <c r="C29" s="11" t="s">
        <v>20</v>
      </c>
      <c r="D29" s="32" t="s">
        <v>21</v>
      </c>
      <c r="E29" s="32" t="s">
        <v>21</v>
      </c>
      <c r="F29" s="23">
        <v>25000</v>
      </c>
      <c r="G29" s="32" t="s">
        <v>21</v>
      </c>
      <c r="H29" s="32" t="s">
        <v>21</v>
      </c>
      <c r="I29" s="8"/>
      <c r="J29" s="5"/>
    </row>
    <row r="30" spans="1:10" x14ac:dyDescent="0.25">
      <c r="A30" s="25"/>
      <c r="B30" s="28" t="s">
        <v>41</v>
      </c>
      <c r="C30" s="11" t="s">
        <v>20</v>
      </c>
      <c r="D30" s="31">
        <v>10000</v>
      </c>
      <c r="E30" s="31">
        <v>25000</v>
      </c>
      <c r="F30" s="23">
        <v>45000</v>
      </c>
      <c r="G30" s="32" t="s">
        <v>21</v>
      </c>
      <c r="H30" s="32" t="s">
        <v>21</v>
      </c>
      <c r="I30" s="8"/>
      <c r="J30" s="5"/>
    </row>
    <row r="31" spans="1:10" x14ac:dyDescent="0.25">
      <c r="A31" s="25"/>
      <c r="B31" s="33" t="s">
        <v>42</v>
      </c>
      <c r="C31" s="11" t="s">
        <v>20</v>
      </c>
      <c r="D31" s="32" t="s">
        <v>21</v>
      </c>
      <c r="E31" s="32" t="s">
        <v>21</v>
      </c>
      <c r="F31" s="23">
        <v>10000</v>
      </c>
      <c r="G31" s="32" t="s">
        <v>21</v>
      </c>
      <c r="H31" s="32" t="s">
        <v>21</v>
      </c>
      <c r="I31" s="8"/>
      <c r="J31" s="5"/>
    </row>
    <row r="32" spans="1:10" x14ac:dyDescent="0.25">
      <c r="A32" s="25"/>
      <c r="B32" s="33" t="s">
        <v>43</v>
      </c>
      <c r="C32" s="11" t="s">
        <v>20</v>
      </c>
      <c r="D32" s="32" t="s">
        <v>21</v>
      </c>
      <c r="E32" s="32" t="s">
        <v>21</v>
      </c>
      <c r="F32" s="23">
        <v>15000</v>
      </c>
      <c r="G32" s="32" t="s">
        <v>21</v>
      </c>
      <c r="H32" s="32" t="s">
        <v>21</v>
      </c>
      <c r="I32" s="8"/>
      <c r="J32" s="5"/>
    </row>
    <row r="33" spans="1:10" x14ac:dyDescent="0.25">
      <c r="A33" s="25"/>
      <c r="B33" s="33" t="s">
        <v>44</v>
      </c>
      <c r="C33" s="57" t="s">
        <v>20</v>
      </c>
      <c r="D33" s="32" t="s">
        <v>21</v>
      </c>
      <c r="E33" s="32" t="s">
        <v>21</v>
      </c>
      <c r="F33" s="32" t="s">
        <v>21</v>
      </c>
      <c r="G33" s="32" t="s">
        <v>21</v>
      </c>
      <c r="H33" s="32" t="s">
        <v>21</v>
      </c>
      <c r="I33" s="8"/>
      <c r="J33" s="5"/>
    </row>
    <row r="34" spans="1:10" x14ac:dyDescent="0.25">
      <c r="A34" s="25"/>
      <c r="B34" s="34" t="s">
        <v>45</v>
      </c>
      <c r="C34" s="57" t="s">
        <v>20</v>
      </c>
      <c r="D34" s="31">
        <v>20000</v>
      </c>
      <c r="E34" s="31">
        <v>20000</v>
      </c>
      <c r="F34" s="23">
        <v>50000</v>
      </c>
      <c r="G34" s="32" t="s">
        <v>21</v>
      </c>
      <c r="H34" s="32" t="s">
        <v>21</v>
      </c>
      <c r="I34" s="8"/>
      <c r="J34" s="5"/>
    </row>
    <row r="35" spans="1:10" x14ac:dyDescent="0.25">
      <c r="A35" s="25"/>
      <c r="B35" s="34" t="s">
        <v>46</v>
      </c>
      <c r="C35" s="57" t="s">
        <v>20</v>
      </c>
      <c r="D35" s="32" t="s">
        <v>21</v>
      </c>
      <c r="E35" s="32" t="s">
        <v>21</v>
      </c>
      <c r="F35" s="23">
        <v>75000</v>
      </c>
      <c r="G35" s="32" t="s">
        <v>21</v>
      </c>
      <c r="H35" s="32" t="s">
        <v>21</v>
      </c>
      <c r="I35" s="8"/>
      <c r="J35" s="5"/>
    </row>
    <row r="36" spans="1:10" x14ac:dyDescent="0.25">
      <c r="A36" s="25"/>
      <c r="B36" s="35" t="s">
        <v>47</v>
      </c>
      <c r="C36" s="58">
        <v>35000</v>
      </c>
      <c r="D36" s="31">
        <v>45000</v>
      </c>
      <c r="E36" s="59">
        <v>35000</v>
      </c>
      <c r="F36" s="23">
        <v>75000</v>
      </c>
      <c r="G36" s="32" t="s">
        <v>21</v>
      </c>
      <c r="H36" s="23">
        <v>45000</v>
      </c>
      <c r="I36" s="8"/>
      <c r="J36" s="5"/>
    </row>
    <row r="37" spans="1:10" x14ac:dyDescent="0.25">
      <c r="A37" s="25"/>
      <c r="B37" s="35" t="s">
        <v>48</v>
      </c>
      <c r="C37" s="57" t="s">
        <v>20</v>
      </c>
      <c r="D37" s="32" t="s">
        <v>21</v>
      </c>
      <c r="E37" s="31">
        <v>5000</v>
      </c>
      <c r="F37" s="23">
        <v>10000</v>
      </c>
      <c r="G37" s="32" t="s">
        <v>21</v>
      </c>
      <c r="H37" s="32" t="s">
        <v>21</v>
      </c>
      <c r="I37" s="8"/>
      <c r="J37" s="5"/>
    </row>
    <row r="38" spans="1:10" x14ac:dyDescent="0.25">
      <c r="A38" s="25"/>
      <c r="B38" s="35" t="s">
        <v>49</v>
      </c>
      <c r="C38" s="57" t="s">
        <v>20</v>
      </c>
      <c r="D38" s="32" t="s">
        <v>21</v>
      </c>
      <c r="E38" s="32" t="s">
        <v>21</v>
      </c>
      <c r="F38" s="23">
        <v>15000</v>
      </c>
      <c r="G38" s="32" t="s">
        <v>21</v>
      </c>
      <c r="H38" s="32" t="s">
        <v>21</v>
      </c>
      <c r="I38" s="8"/>
      <c r="J38" s="5"/>
    </row>
    <row r="39" spans="1:10" x14ac:dyDescent="0.25">
      <c r="A39" s="25"/>
      <c r="B39" s="35" t="s">
        <v>50</v>
      </c>
      <c r="C39" s="57" t="s">
        <v>20</v>
      </c>
      <c r="D39" s="32" t="s">
        <v>21</v>
      </c>
      <c r="E39" s="32" t="s">
        <v>21</v>
      </c>
      <c r="F39" s="23">
        <v>25000</v>
      </c>
      <c r="G39" s="32" t="s">
        <v>21</v>
      </c>
      <c r="H39" s="32" t="s">
        <v>21</v>
      </c>
      <c r="I39" s="8"/>
      <c r="J39" s="5"/>
    </row>
    <row r="40" spans="1:10" x14ac:dyDescent="0.25">
      <c r="A40" s="25"/>
      <c r="B40" s="35" t="s">
        <v>51</v>
      </c>
      <c r="C40" s="57" t="s">
        <v>20</v>
      </c>
      <c r="D40" s="32" t="s">
        <v>21</v>
      </c>
      <c r="E40" s="32" t="s">
        <v>21</v>
      </c>
      <c r="F40" s="23">
        <v>200000</v>
      </c>
      <c r="G40" s="32" t="s">
        <v>21</v>
      </c>
      <c r="H40" s="32" t="s">
        <v>21</v>
      </c>
      <c r="I40" s="8"/>
      <c r="J40" s="5"/>
    </row>
    <row r="41" spans="1:10" x14ac:dyDescent="0.25">
      <c r="A41" s="25"/>
      <c r="B41" s="35" t="s">
        <v>52</v>
      </c>
      <c r="C41" s="57" t="s">
        <v>20</v>
      </c>
      <c r="D41" s="32" t="s">
        <v>21</v>
      </c>
      <c r="E41" s="32" t="s">
        <v>21</v>
      </c>
      <c r="F41" s="23">
        <v>5000</v>
      </c>
      <c r="G41" s="32" t="s">
        <v>21</v>
      </c>
      <c r="H41" s="32" t="s">
        <v>21</v>
      </c>
      <c r="I41" s="8"/>
      <c r="J41" s="5"/>
    </row>
    <row r="42" spans="1:10" x14ac:dyDescent="0.25">
      <c r="A42" s="25"/>
      <c r="B42" s="35" t="s">
        <v>53</v>
      </c>
      <c r="C42" s="57" t="s">
        <v>20</v>
      </c>
      <c r="D42" s="32" t="s">
        <v>21</v>
      </c>
      <c r="E42" s="32" t="s">
        <v>21</v>
      </c>
      <c r="F42" s="23">
        <v>15000</v>
      </c>
      <c r="G42" s="32" t="s">
        <v>21</v>
      </c>
      <c r="H42" s="32" t="s">
        <v>21</v>
      </c>
      <c r="I42" s="8"/>
      <c r="J42" s="5"/>
    </row>
    <row r="43" spans="1:10" x14ac:dyDescent="0.25">
      <c r="A43" s="25"/>
      <c r="B43" s="36" t="s">
        <v>54</v>
      </c>
      <c r="C43" s="57" t="s">
        <v>20</v>
      </c>
      <c r="D43" s="32" t="s">
        <v>21</v>
      </c>
      <c r="E43" s="31">
        <v>20000</v>
      </c>
      <c r="F43" s="23">
        <v>50000</v>
      </c>
      <c r="G43" s="32" t="s">
        <v>21</v>
      </c>
      <c r="H43" s="32" t="s">
        <v>21</v>
      </c>
      <c r="I43" s="8"/>
      <c r="J43" s="5"/>
    </row>
    <row r="44" spans="1:10" x14ac:dyDescent="0.25">
      <c r="A44" s="25"/>
      <c r="B44" s="37" t="s">
        <v>55</v>
      </c>
      <c r="C44" s="57" t="s">
        <v>20</v>
      </c>
      <c r="D44" s="32" t="s">
        <v>21</v>
      </c>
      <c r="E44" s="32" t="s">
        <v>21</v>
      </c>
      <c r="F44" s="32" t="s">
        <v>21</v>
      </c>
      <c r="G44" s="32" t="s">
        <v>21</v>
      </c>
      <c r="H44" s="32" t="s">
        <v>21</v>
      </c>
      <c r="I44" s="8"/>
      <c r="J44" s="5"/>
    </row>
    <row r="45" spans="1:10" x14ac:dyDescent="0.25">
      <c r="A45" s="25" t="s">
        <v>56</v>
      </c>
      <c r="B45" s="37" t="s">
        <v>57</v>
      </c>
      <c r="C45" s="57" t="s">
        <v>20</v>
      </c>
      <c r="D45" s="31">
        <v>5000</v>
      </c>
      <c r="E45" s="23">
        <v>10000</v>
      </c>
      <c r="F45" s="23">
        <v>20000</v>
      </c>
      <c r="G45" s="23">
        <v>10000</v>
      </c>
      <c r="H45" s="23">
        <v>20000</v>
      </c>
      <c r="I45" s="8"/>
      <c r="J45" s="5"/>
    </row>
    <row r="46" spans="1:10" x14ac:dyDescent="0.25">
      <c r="A46" s="25"/>
      <c r="B46" s="37" t="s">
        <v>58</v>
      </c>
      <c r="C46" s="57" t="s">
        <v>20</v>
      </c>
      <c r="D46" s="31">
        <v>55000</v>
      </c>
      <c r="E46" s="23">
        <v>30000</v>
      </c>
      <c r="F46" s="23">
        <v>20000</v>
      </c>
      <c r="G46" s="23">
        <v>30000</v>
      </c>
      <c r="H46" s="23">
        <v>15000</v>
      </c>
      <c r="I46" s="8"/>
      <c r="J46" s="5"/>
    </row>
    <row r="47" spans="1:10" x14ac:dyDescent="0.25">
      <c r="A47" s="25"/>
      <c r="B47" s="37" t="s">
        <v>59</v>
      </c>
      <c r="C47" s="57" t="s">
        <v>20</v>
      </c>
      <c r="D47" s="32" t="s">
        <v>21</v>
      </c>
      <c r="E47" s="32" t="s">
        <v>21</v>
      </c>
      <c r="F47" s="32" t="s">
        <v>21</v>
      </c>
      <c r="G47" s="32" t="s">
        <v>21</v>
      </c>
      <c r="H47" s="32" t="s">
        <v>21</v>
      </c>
      <c r="I47" s="8"/>
      <c r="J47" s="5"/>
    </row>
    <row r="48" spans="1:10" x14ac:dyDescent="0.25">
      <c r="A48" s="25"/>
      <c r="B48" s="37" t="s">
        <v>60</v>
      </c>
      <c r="C48" s="57" t="s">
        <v>20</v>
      </c>
      <c r="D48" s="32" t="s">
        <v>21</v>
      </c>
      <c r="E48" s="32" t="s">
        <v>21</v>
      </c>
      <c r="F48" s="32" t="s">
        <v>21</v>
      </c>
      <c r="G48" s="32" t="s">
        <v>21</v>
      </c>
      <c r="H48" s="32" t="s">
        <v>21</v>
      </c>
      <c r="I48" s="8"/>
      <c r="J48" s="5"/>
    </row>
    <row r="49" spans="1:10" x14ac:dyDescent="0.25">
      <c r="A49" s="25"/>
      <c r="B49" s="37" t="s">
        <v>61</v>
      </c>
      <c r="C49" s="57" t="s">
        <v>20</v>
      </c>
      <c r="D49" s="31">
        <v>5000</v>
      </c>
      <c r="E49" s="32" t="s">
        <v>21</v>
      </c>
      <c r="F49" s="32" t="s">
        <v>21</v>
      </c>
      <c r="G49" s="32" t="s">
        <v>21</v>
      </c>
      <c r="H49" s="32" t="s">
        <v>21</v>
      </c>
      <c r="I49" s="8"/>
      <c r="J49" s="5"/>
    </row>
    <row r="50" spans="1:10" x14ac:dyDescent="0.25">
      <c r="A50" s="25"/>
      <c r="B50" s="37" t="s">
        <v>62</v>
      </c>
      <c r="C50" s="72">
        <v>16000</v>
      </c>
      <c r="D50" s="31">
        <v>25000</v>
      </c>
      <c r="E50" s="32" t="s">
        <v>21</v>
      </c>
      <c r="F50" s="32" t="s">
        <v>21</v>
      </c>
      <c r="G50" s="32" t="s">
        <v>21</v>
      </c>
      <c r="H50" s="59">
        <v>16000</v>
      </c>
      <c r="I50" s="8"/>
      <c r="J50" s="5"/>
    </row>
    <row r="51" spans="1:10" ht="13.8" thickBot="1" x14ac:dyDescent="0.3">
      <c r="A51" s="25"/>
      <c r="B51" s="38" t="s">
        <v>63</v>
      </c>
      <c r="C51" s="74">
        <v>150000</v>
      </c>
      <c r="D51" s="73">
        <v>200000</v>
      </c>
      <c r="E51" s="76" t="s">
        <v>21</v>
      </c>
      <c r="F51" s="73">
        <v>125000</v>
      </c>
      <c r="G51" s="73">
        <v>150000</v>
      </c>
      <c r="H51" s="73">
        <v>175000</v>
      </c>
      <c r="I51" s="8"/>
      <c r="J51" s="5"/>
    </row>
    <row r="52" spans="1:10" ht="13.8" thickTop="1" x14ac:dyDescent="0.25">
      <c r="A52" s="25"/>
      <c r="B52" s="39"/>
      <c r="C52" s="227"/>
      <c r="D52" s="242"/>
      <c r="E52" s="243"/>
      <c r="F52" s="242"/>
      <c r="G52" s="242"/>
      <c r="H52" s="242"/>
      <c r="I52" s="8"/>
      <c r="J52" s="5"/>
    </row>
    <row r="53" spans="1:10" x14ac:dyDescent="0.25">
      <c r="A53" s="25"/>
      <c r="B53" s="40"/>
      <c r="C53" s="75"/>
      <c r="D53" s="71"/>
      <c r="E53" s="71"/>
      <c r="F53" s="71"/>
      <c r="G53" s="71"/>
      <c r="H53" s="71"/>
      <c r="I53" s="8"/>
      <c r="J53" s="5"/>
    </row>
    <row r="54" spans="1:10" x14ac:dyDescent="0.25">
      <c r="A54" s="60"/>
      <c r="B54" s="61"/>
      <c r="C54" s="75"/>
      <c r="D54" s="71"/>
      <c r="E54" s="71"/>
      <c r="F54" s="71"/>
      <c r="G54" s="71"/>
      <c r="H54" s="71"/>
      <c r="I54" s="8"/>
      <c r="J54" s="5"/>
    </row>
    <row r="55" spans="1:10" x14ac:dyDescent="0.25">
      <c r="A55" s="62"/>
      <c r="B55" s="63"/>
      <c r="C55" s="64"/>
      <c r="D55" s="65"/>
      <c r="E55" s="65"/>
      <c r="F55" s="65"/>
      <c r="G55" s="66"/>
      <c r="H55" s="66"/>
      <c r="I55" s="8"/>
      <c r="J55" s="5"/>
    </row>
    <row r="56" spans="1:10" x14ac:dyDescent="0.25">
      <c r="A56" s="62"/>
      <c r="B56" s="67"/>
      <c r="C56" s="64"/>
      <c r="D56" s="66"/>
      <c r="E56" s="66"/>
      <c r="F56" s="66"/>
      <c r="G56" s="66"/>
      <c r="H56" s="66"/>
      <c r="I56" s="8"/>
      <c r="J56" s="5"/>
    </row>
    <row r="57" spans="1:10" x14ac:dyDescent="0.25">
      <c r="A57" s="62"/>
      <c r="B57" s="61"/>
      <c r="C57" s="64"/>
      <c r="D57" s="66"/>
      <c r="E57" s="66"/>
      <c r="F57" s="66"/>
      <c r="G57" s="66"/>
      <c r="H57" s="66"/>
      <c r="I57" s="8"/>
      <c r="J57" s="5"/>
    </row>
    <row r="58" spans="1:10" x14ac:dyDescent="0.25">
      <c r="A58" s="62"/>
      <c r="B58" s="61"/>
      <c r="C58" s="64"/>
      <c r="D58" s="66"/>
      <c r="E58" s="66"/>
      <c r="F58" s="66"/>
      <c r="G58" s="66"/>
      <c r="H58" s="66"/>
      <c r="I58" s="8"/>
      <c r="J58" s="5"/>
    </row>
    <row r="59" spans="1:10" x14ac:dyDescent="0.25">
      <c r="A59" s="62"/>
      <c r="B59" s="61"/>
      <c r="C59" s="64"/>
      <c r="D59" s="66"/>
      <c r="E59" s="66"/>
      <c r="F59" s="66"/>
      <c r="G59" s="66"/>
      <c r="H59" s="66"/>
      <c r="I59" s="8"/>
      <c r="J59" s="5"/>
    </row>
    <row r="60" spans="1:10" x14ac:dyDescent="0.25">
      <c r="A60" s="62"/>
      <c r="B60" s="61"/>
      <c r="C60" s="64"/>
      <c r="D60" s="66"/>
      <c r="E60" s="66"/>
      <c r="F60" s="66"/>
      <c r="G60" s="66"/>
      <c r="H60" s="66"/>
      <c r="I60" s="8"/>
      <c r="J60" s="5"/>
    </row>
    <row r="61" spans="1:10" x14ac:dyDescent="0.25">
      <c r="A61" s="62"/>
      <c r="B61" s="61"/>
      <c r="C61" s="64"/>
      <c r="D61" s="66"/>
      <c r="E61" s="66"/>
      <c r="F61" s="66"/>
      <c r="G61" s="66"/>
      <c r="H61" s="66"/>
      <c r="I61" s="8"/>
      <c r="J61" s="5"/>
    </row>
    <row r="62" spans="1:10" x14ac:dyDescent="0.25">
      <c r="A62" s="5"/>
      <c r="B62" s="68"/>
      <c r="C62" s="69"/>
      <c r="D62" s="70"/>
      <c r="E62" s="70"/>
      <c r="F62" s="70"/>
      <c r="G62" s="70"/>
      <c r="H62" s="70"/>
    </row>
    <row r="63" spans="1:10" x14ac:dyDescent="0.25">
      <c r="A63" s="5"/>
      <c r="B63" s="68"/>
      <c r="C63" s="69"/>
      <c r="D63" s="70"/>
      <c r="E63" s="70"/>
      <c r="F63" s="70"/>
      <c r="G63" s="70"/>
      <c r="H63" s="70"/>
    </row>
    <row r="64" spans="1:10" x14ac:dyDescent="0.25">
      <c r="A64" s="5"/>
      <c r="B64" s="68"/>
      <c r="C64" s="69"/>
      <c r="D64" s="70"/>
      <c r="E64" s="70"/>
      <c r="F64" s="70"/>
      <c r="G64" s="70"/>
      <c r="H64" s="70"/>
    </row>
    <row r="65" spans="1:8" x14ac:dyDescent="0.25">
      <c r="A65" s="5"/>
      <c r="B65" s="68"/>
      <c r="C65" s="69"/>
      <c r="D65" s="70"/>
      <c r="E65" s="70"/>
      <c r="F65" s="70"/>
      <c r="G65" s="70"/>
      <c r="H65" s="70"/>
    </row>
    <row r="66" spans="1:8" x14ac:dyDescent="0.25">
      <c r="A66" s="5"/>
      <c r="B66" s="68"/>
      <c r="C66" s="69"/>
      <c r="D66" s="70"/>
      <c r="E66" s="70"/>
      <c r="F66" s="70"/>
      <c r="G66" s="70"/>
      <c r="H66" s="70"/>
    </row>
    <row r="67" spans="1:8" x14ac:dyDescent="0.25">
      <c r="B67" s="68"/>
      <c r="C67" s="69"/>
      <c r="D67" s="70"/>
      <c r="E67" s="70"/>
    </row>
    <row r="68" spans="1:8" x14ac:dyDescent="0.25">
      <c r="B68" s="68"/>
      <c r="C68" s="69"/>
      <c r="D68" s="70"/>
      <c r="E68" s="70"/>
    </row>
    <row r="69" spans="1:8" x14ac:dyDescent="0.25">
      <c r="B69" s="68"/>
      <c r="C69" s="69"/>
      <c r="D69" s="70"/>
      <c r="E69" s="70"/>
    </row>
    <row r="70" spans="1:8" x14ac:dyDescent="0.25">
      <c r="B70" s="68"/>
      <c r="C70" s="69"/>
      <c r="D70" s="70"/>
      <c r="E70" s="70"/>
    </row>
    <row r="71" spans="1:8" x14ac:dyDescent="0.25">
      <c r="B71" s="68"/>
      <c r="C71" s="69"/>
      <c r="D71" s="70"/>
      <c r="E71" s="70"/>
    </row>
    <row r="72" spans="1:8" x14ac:dyDescent="0.25">
      <c r="B72" s="68"/>
      <c r="C72" s="69"/>
      <c r="D72" s="70"/>
      <c r="E72" s="70"/>
    </row>
    <row r="73" spans="1:8" x14ac:dyDescent="0.25">
      <c r="B73" s="68"/>
      <c r="C73" s="69"/>
      <c r="D73" s="70"/>
      <c r="E73" s="70"/>
    </row>
    <row r="74" spans="1:8" x14ac:dyDescent="0.25">
      <c r="B74" s="68"/>
      <c r="C74" s="69"/>
      <c r="D74" s="70"/>
      <c r="E74" s="70"/>
    </row>
    <row r="75" spans="1:8" x14ac:dyDescent="0.25">
      <c r="B75" s="68"/>
      <c r="C75" s="69"/>
      <c r="D75" s="70"/>
      <c r="E75" s="70"/>
    </row>
    <row r="76" spans="1:8" x14ac:dyDescent="0.25">
      <c r="B76" s="68"/>
      <c r="C76" s="69"/>
      <c r="D76" s="70"/>
      <c r="E76" s="70"/>
    </row>
    <row r="77" spans="1:8" x14ac:dyDescent="0.25">
      <c r="B77" s="68"/>
      <c r="C77" s="69"/>
      <c r="D77" s="70"/>
      <c r="E77" s="70"/>
    </row>
    <row r="78" spans="1:8" x14ac:dyDescent="0.25">
      <c r="B78" s="68"/>
      <c r="C78" s="69"/>
      <c r="D78" s="70"/>
      <c r="E78" s="70"/>
    </row>
    <row r="79" spans="1:8" x14ac:dyDescent="0.25">
      <c r="B79" s="68"/>
      <c r="C79" s="69"/>
      <c r="D79" s="70"/>
      <c r="E79" s="70"/>
    </row>
    <row r="80" spans="1:8" x14ac:dyDescent="0.25">
      <c r="B80" s="68"/>
      <c r="C80" s="69"/>
      <c r="D80" s="70"/>
      <c r="E80" s="70"/>
    </row>
    <row r="81" spans="2:5" x14ac:dyDescent="0.25">
      <c r="B81" s="68"/>
      <c r="C81" s="69"/>
      <c r="D81" s="70"/>
      <c r="E81" s="70"/>
    </row>
    <row r="82" spans="2:5" x14ac:dyDescent="0.25">
      <c r="B82" s="68"/>
      <c r="C82" s="69"/>
      <c r="D82" s="70"/>
      <c r="E82" s="70"/>
    </row>
    <row r="83" spans="2:5" x14ac:dyDescent="0.25">
      <c r="B83" s="68"/>
      <c r="C83" s="69"/>
      <c r="D83" s="70"/>
      <c r="E83" s="70"/>
    </row>
    <row r="84" spans="2:5" x14ac:dyDescent="0.25">
      <c r="B84" s="68"/>
      <c r="C84" s="69"/>
      <c r="D84" s="70"/>
      <c r="E84" s="70"/>
    </row>
    <row r="85" spans="2:5" x14ac:dyDescent="0.25">
      <c r="B85" s="68"/>
      <c r="C85" s="69"/>
      <c r="D85" s="70"/>
      <c r="E85" s="70"/>
    </row>
    <row r="86" spans="2:5" x14ac:dyDescent="0.25">
      <c r="B86" s="68"/>
      <c r="C86" s="69"/>
      <c r="D86" s="70"/>
      <c r="E86" s="70"/>
    </row>
    <row r="87" spans="2:5" x14ac:dyDescent="0.25">
      <c r="B87" s="68"/>
      <c r="C87" s="69"/>
      <c r="D87" s="70"/>
      <c r="E87" s="70"/>
    </row>
    <row r="88" spans="2:5" x14ac:dyDescent="0.25">
      <c r="B88" s="68"/>
      <c r="C88" s="69"/>
      <c r="D88" s="70"/>
      <c r="E88" s="70"/>
    </row>
    <row r="89" spans="2:5" x14ac:dyDescent="0.25">
      <c r="B89" s="68"/>
      <c r="C89" s="69"/>
      <c r="D89" s="70"/>
      <c r="E89" s="70"/>
    </row>
    <row r="90" spans="2:5" x14ac:dyDescent="0.25">
      <c r="B90" s="68"/>
      <c r="C90" s="69"/>
      <c r="D90" s="70"/>
      <c r="E90" s="70"/>
    </row>
    <row r="91" spans="2:5" x14ac:dyDescent="0.25">
      <c r="B91" s="68"/>
      <c r="C91" s="69"/>
      <c r="D91" s="70"/>
      <c r="E91" s="70"/>
    </row>
    <row r="92" spans="2:5" x14ac:dyDescent="0.25">
      <c r="B92" s="68"/>
      <c r="C92" s="69"/>
      <c r="D92" s="70"/>
      <c r="E92" s="70"/>
    </row>
    <row r="93" spans="2:5" x14ac:dyDescent="0.25">
      <c r="B93" s="68"/>
      <c r="C93" s="69"/>
      <c r="D93" s="70"/>
      <c r="E93" s="70"/>
    </row>
    <row r="94" spans="2:5" x14ac:dyDescent="0.25">
      <c r="B94" s="68"/>
      <c r="C94" s="69"/>
      <c r="D94" s="70"/>
      <c r="E94" s="70"/>
    </row>
    <row r="95" spans="2:5" x14ac:dyDescent="0.25">
      <c r="B95" s="68"/>
      <c r="C95" s="69"/>
      <c r="D95" s="70"/>
      <c r="E95" s="70"/>
    </row>
    <row r="96" spans="2:5" x14ac:dyDescent="0.25">
      <c r="B96" s="68"/>
      <c r="C96" s="69"/>
      <c r="D96" s="70"/>
      <c r="E96" s="70"/>
    </row>
    <row r="97" spans="2:5" x14ac:dyDescent="0.25">
      <c r="B97" s="68"/>
      <c r="C97" s="69"/>
      <c r="D97" s="70"/>
      <c r="E97" s="70"/>
    </row>
    <row r="98" spans="2:5" x14ac:dyDescent="0.25">
      <c r="B98" s="68"/>
      <c r="C98" s="69"/>
      <c r="D98" s="70"/>
      <c r="E98" s="70"/>
    </row>
    <row r="99" spans="2:5" x14ac:dyDescent="0.25">
      <c r="B99" s="68"/>
      <c r="C99" s="69"/>
      <c r="D99" s="70"/>
      <c r="E99" s="70"/>
    </row>
    <row r="100" spans="2:5" x14ac:dyDescent="0.25">
      <c r="B100" s="68"/>
      <c r="C100" s="69"/>
      <c r="D100" s="70"/>
      <c r="E100" s="70"/>
    </row>
    <row r="101" spans="2:5" x14ac:dyDescent="0.25">
      <c r="B101" s="68"/>
      <c r="C101" s="69"/>
      <c r="D101" s="70"/>
      <c r="E101" s="70"/>
    </row>
    <row r="102" spans="2:5" x14ac:dyDescent="0.25">
      <c r="B102" s="68"/>
      <c r="C102" s="69"/>
      <c r="D102" s="70"/>
      <c r="E102" s="70"/>
    </row>
    <row r="103" spans="2:5" x14ac:dyDescent="0.25">
      <c r="B103" s="68"/>
      <c r="C103" s="69"/>
      <c r="D103" s="70"/>
      <c r="E103" s="70"/>
    </row>
    <row r="104" spans="2:5" x14ac:dyDescent="0.25">
      <c r="B104" s="68"/>
      <c r="C104" s="69"/>
      <c r="D104" s="70"/>
      <c r="E104" s="70"/>
    </row>
    <row r="105" spans="2:5" x14ac:dyDescent="0.25">
      <c r="B105" s="68"/>
      <c r="C105" s="69"/>
      <c r="D105" s="70"/>
      <c r="E105" s="70"/>
    </row>
    <row r="106" spans="2:5" x14ac:dyDescent="0.25">
      <c r="B106" s="68"/>
      <c r="C106" s="69"/>
      <c r="D106" s="70"/>
      <c r="E106" s="70"/>
    </row>
    <row r="107" spans="2:5" x14ac:dyDescent="0.25">
      <c r="B107" s="68"/>
      <c r="C107" s="69"/>
      <c r="D107" s="70"/>
      <c r="E107" s="70"/>
    </row>
    <row r="108" spans="2:5" x14ac:dyDescent="0.25">
      <c r="B108" s="68"/>
      <c r="C108" s="69"/>
      <c r="D108" s="70"/>
      <c r="E108" s="70"/>
    </row>
    <row r="109" spans="2:5" x14ac:dyDescent="0.25">
      <c r="B109" s="68"/>
      <c r="C109" s="69"/>
      <c r="D109" s="70"/>
      <c r="E109" s="70"/>
    </row>
    <row r="110" spans="2:5" x14ac:dyDescent="0.25">
      <c r="B110" s="68"/>
      <c r="C110" s="69"/>
      <c r="D110" s="70"/>
      <c r="E110" s="70"/>
    </row>
    <row r="111" spans="2:5" x14ac:dyDescent="0.25">
      <c r="B111" s="68"/>
      <c r="C111" s="69"/>
      <c r="D111" s="70"/>
      <c r="E111" s="70"/>
    </row>
    <row r="112" spans="2:5" x14ac:dyDescent="0.25">
      <c r="B112" s="68"/>
      <c r="C112" s="69"/>
      <c r="D112" s="70"/>
      <c r="E112" s="70"/>
    </row>
    <row r="113" spans="2:5" x14ac:dyDescent="0.25">
      <c r="B113" s="68"/>
      <c r="C113" s="69"/>
      <c r="D113" s="70"/>
      <c r="E113" s="70"/>
    </row>
    <row r="114" spans="2:5" x14ac:dyDescent="0.25">
      <c r="B114" s="68"/>
      <c r="C114" s="69"/>
      <c r="D114" s="70"/>
      <c r="E114" s="70"/>
    </row>
    <row r="115" spans="2:5" x14ac:dyDescent="0.25">
      <c r="B115" s="68"/>
      <c r="C115" s="69"/>
      <c r="D115" s="70"/>
      <c r="E115" s="70"/>
    </row>
    <row r="116" spans="2:5" x14ac:dyDescent="0.25">
      <c r="B116" s="68"/>
      <c r="C116" s="69"/>
      <c r="D116" s="70"/>
      <c r="E116" s="70"/>
    </row>
    <row r="117" spans="2:5" x14ac:dyDescent="0.25">
      <c r="B117" s="68"/>
      <c r="C117" s="69"/>
      <c r="D117" s="70"/>
      <c r="E117" s="70"/>
    </row>
    <row r="118" spans="2:5" x14ac:dyDescent="0.25">
      <c r="B118" s="68"/>
      <c r="C118" s="69"/>
      <c r="D118" s="70"/>
      <c r="E118" s="70"/>
    </row>
    <row r="119" spans="2:5" x14ac:dyDescent="0.25">
      <c r="B119" s="68"/>
      <c r="C119" s="69"/>
      <c r="D119" s="70"/>
      <c r="E119" s="70"/>
    </row>
    <row r="120" spans="2:5" x14ac:dyDescent="0.25">
      <c r="B120" s="68"/>
      <c r="C120" s="69"/>
      <c r="D120" s="70"/>
      <c r="E120" s="70"/>
    </row>
    <row r="121" spans="2:5" x14ac:dyDescent="0.25">
      <c r="B121" s="68"/>
      <c r="C121" s="69"/>
      <c r="D121" s="70"/>
      <c r="E121" s="70"/>
    </row>
    <row r="122" spans="2:5" x14ac:dyDescent="0.25">
      <c r="B122" s="68"/>
      <c r="C122" s="69"/>
      <c r="D122" s="70"/>
      <c r="E122" s="70"/>
    </row>
    <row r="123" spans="2:5" x14ac:dyDescent="0.25">
      <c r="B123" s="68"/>
      <c r="C123" s="69"/>
      <c r="D123" s="70"/>
      <c r="E123" s="70"/>
    </row>
    <row r="124" spans="2:5" x14ac:dyDescent="0.25">
      <c r="B124" s="68"/>
      <c r="C124" s="69"/>
      <c r="D124" s="70"/>
      <c r="E124" s="70"/>
    </row>
    <row r="125" spans="2:5" x14ac:dyDescent="0.25">
      <c r="B125" s="68"/>
      <c r="C125" s="69"/>
      <c r="D125" s="70"/>
      <c r="E125" s="70"/>
    </row>
    <row r="126" spans="2:5" x14ac:dyDescent="0.25">
      <c r="B126" s="68"/>
      <c r="C126" s="69"/>
      <c r="D126" s="70"/>
      <c r="E126" s="70"/>
    </row>
    <row r="127" spans="2:5" x14ac:dyDescent="0.25">
      <c r="B127" s="68"/>
      <c r="C127" s="69"/>
      <c r="D127" s="70"/>
      <c r="E127" s="70"/>
    </row>
    <row r="128" spans="2:5" x14ac:dyDescent="0.25">
      <c r="B128" s="68"/>
      <c r="C128" s="69"/>
      <c r="D128" s="70"/>
      <c r="E128" s="70"/>
    </row>
    <row r="129" spans="2:5" x14ac:dyDescent="0.25">
      <c r="B129" s="68"/>
      <c r="C129" s="69"/>
      <c r="D129" s="70"/>
      <c r="E129" s="70"/>
    </row>
    <row r="130" spans="2:5" x14ac:dyDescent="0.25">
      <c r="B130" s="68"/>
      <c r="C130" s="69"/>
      <c r="D130" s="70"/>
      <c r="E130" s="70"/>
    </row>
    <row r="131" spans="2:5" x14ac:dyDescent="0.25">
      <c r="B131" s="68"/>
      <c r="C131" s="69"/>
      <c r="D131" s="70"/>
      <c r="E131" s="70"/>
    </row>
    <row r="132" spans="2:5" x14ac:dyDescent="0.25">
      <c r="B132" s="68"/>
      <c r="C132" s="69"/>
      <c r="D132" s="70"/>
      <c r="E132" s="70"/>
    </row>
    <row r="133" spans="2:5" x14ac:dyDescent="0.25">
      <c r="B133" s="68"/>
      <c r="C133" s="69"/>
      <c r="D133" s="70"/>
      <c r="E133" s="70"/>
    </row>
    <row r="134" spans="2:5" x14ac:dyDescent="0.25">
      <c r="B134" s="68"/>
      <c r="C134" s="69"/>
      <c r="D134" s="70"/>
      <c r="E134" s="70"/>
    </row>
    <row r="135" spans="2:5" x14ac:dyDescent="0.25">
      <c r="B135" s="68"/>
      <c r="C135" s="69"/>
      <c r="D135" s="70"/>
      <c r="E135" s="70"/>
    </row>
    <row r="136" spans="2:5" x14ac:dyDescent="0.25">
      <c r="B136" s="68"/>
      <c r="C136" s="69"/>
      <c r="D136" s="70"/>
      <c r="E136" s="70"/>
    </row>
    <row r="137" spans="2:5" x14ac:dyDescent="0.25">
      <c r="B137" s="68"/>
      <c r="C137" s="69"/>
      <c r="D137" s="70"/>
      <c r="E137" s="70"/>
    </row>
    <row r="138" spans="2:5" x14ac:dyDescent="0.25">
      <c r="B138" s="68"/>
      <c r="C138" s="69"/>
      <c r="D138" s="70"/>
      <c r="E138" s="70"/>
    </row>
    <row r="139" spans="2:5" x14ac:dyDescent="0.25">
      <c r="B139" s="68"/>
      <c r="C139" s="69"/>
      <c r="D139" s="70"/>
      <c r="E139" s="70"/>
    </row>
    <row r="140" spans="2:5" x14ac:dyDescent="0.25">
      <c r="B140" s="68"/>
      <c r="C140" s="69"/>
      <c r="D140" s="70"/>
      <c r="E140" s="70"/>
    </row>
    <row r="141" spans="2:5" x14ac:dyDescent="0.25">
      <c r="B141" s="68"/>
      <c r="C141" s="69"/>
      <c r="D141" s="70"/>
      <c r="E141" s="70"/>
    </row>
    <row r="142" spans="2:5" x14ac:dyDescent="0.25">
      <c r="B142" s="68"/>
      <c r="C142" s="69"/>
      <c r="D142" s="70"/>
      <c r="E142" s="70"/>
    </row>
    <row r="143" spans="2:5" x14ac:dyDescent="0.25">
      <c r="B143" s="68"/>
      <c r="C143" s="69"/>
      <c r="D143" s="70"/>
      <c r="E143" s="70"/>
    </row>
    <row r="144" spans="2:5" x14ac:dyDescent="0.25">
      <c r="B144" s="68"/>
      <c r="C144" s="69"/>
      <c r="D144" s="70"/>
      <c r="E144" s="70"/>
    </row>
    <row r="145" spans="2:5" x14ac:dyDescent="0.25">
      <c r="B145" s="68"/>
      <c r="C145" s="69"/>
      <c r="D145" s="70"/>
      <c r="E145" s="70"/>
    </row>
    <row r="146" spans="2:5" x14ac:dyDescent="0.25">
      <c r="B146" s="68"/>
      <c r="C146" s="69"/>
      <c r="D146" s="70"/>
      <c r="E146" s="70"/>
    </row>
    <row r="147" spans="2:5" x14ac:dyDescent="0.25">
      <c r="B147" s="68"/>
      <c r="C147" s="69"/>
      <c r="D147" s="70"/>
      <c r="E147" s="70"/>
    </row>
    <row r="148" spans="2:5" x14ac:dyDescent="0.25">
      <c r="B148" s="68"/>
      <c r="C148" s="69"/>
      <c r="D148" s="70"/>
      <c r="E148" s="70"/>
    </row>
    <row r="149" spans="2:5" x14ac:dyDescent="0.25">
      <c r="B149" s="68"/>
      <c r="C149" s="69"/>
      <c r="D149" s="70"/>
      <c r="E149" s="70"/>
    </row>
    <row r="150" spans="2:5" x14ac:dyDescent="0.25">
      <c r="B150" s="68"/>
      <c r="C150" s="69"/>
      <c r="D150" s="70"/>
      <c r="E150" s="70"/>
    </row>
    <row r="151" spans="2:5" x14ac:dyDescent="0.25">
      <c r="B151" s="68"/>
      <c r="C151" s="69"/>
      <c r="D151" s="70"/>
      <c r="E151" s="70"/>
    </row>
    <row r="152" spans="2:5" x14ac:dyDescent="0.25">
      <c r="B152" s="68"/>
      <c r="C152" s="69"/>
      <c r="D152" s="70"/>
      <c r="E152" s="70"/>
    </row>
    <row r="153" spans="2:5" x14ac:dyDescent="0.25">
      <c r="B153" s="68"/>
      <c r="C153" s="69"/>
      <c r="D153" s="70"/>
      <c r="E153" s="70"/>
    </row>
    <row r="154" spans="2:5" x14ac:dyDescent="0.25">
      <c r="B154" s="68"/>
      <c r="C154" s="69"/>
      <c r="D154" s="70"/>
      <c r="E154" s="70"/>
    </row>
    <row r="155" spans="2:5" x14ac:dyDescent="0.25">
      <c r="B155" s="68"/>
      <c r="C155" s="69"/>
      <c r="D155" s="70"/>
      <c r="E155" s="70"/>
    </row>
    <row r="156" spans="2:5" x14ac:dyDescent="0.25">
      <c r="B156" s="68"/>
      <c r="C156" s="69"/>
      <c r="D156" s="70"/>
      <c r="E156" s="70"/>
    </row>
    <row r="157" spans="2:5" x14ac:dyDescent="0.25">
      <c r="B157" s="68"/>
      <c r="C157" s="69"/>
      <c r="D157" s="70"/>
      <c r="E157" s="70"/>
    </row>
    <row r="158" spans="2:5" x14ac:dyDescent="0.25">
      <c r="B158" s="68"/>
      <c r="C158" s="69"/>
      <c r="D158" s="70"/>
      <c r="E158" s="70"/>
    </row>
    <row r="159" spans="2:5" x14ac:dyDescent="0.25">
      <c r="B159" s="68"/>
      <c r="C159" s="69"/>
      <c r="D159" s="70"/>
      <c r="E159" s="70"/>
    </row>
    <row r="160" spans="2:5" x14ac:dyDescent="0.25">
      <c r="B160" s="68"/>
      <c r="C160" s="69"/>
      <c r="D160" s="70"/>
      <c r="E160" s="70"/>
    </row>
    <row r="161" spans="2:5" x14ac:dyDescent="0.25">
      <c r="B161" s="68"/>
      <c r="C161" s="69"/>
      <c r="D161" s="70"/>
      <c r="E161" s="70"/>
    </row>
    <row r="162" spans="2:5" x14ac:dyDescent="0.25">
      <c r="B162" s="68"/>
      <c r="C162" s="69"/>
      <c r="D162" s="70"/>
      <c r="E162" s="70"/>
    </row>
    <row r="163" spans="2:5" x14ac:dyDescent="0.25">
      <c r="B163" s="68"/>
      <c r="C163" s="69"/>
      <c r="D163" s="70"/>
      <c r="E163" s="70"/>
    </row>
    <row r="164" spans="2:5" x14ac:dyDescent="0.25">
      <c r="B164" s="68"/>
      <c r="C164" s="69"/>
      <c r="D164" s="70"/>
      <c r="E164" s="70"/>
    </row>
    <row r="165" spans="2:5" x14ac:dyDescent="0.25">
      <c r="B165" s="68"/>
      <c r="C165" s="69"/>
      <c r="D165" s="70"/>
      <c r="E165" s="70"/>
    </row>
    <row r="166" spans="2:5" x14ac:dyDescent="0.25">
      <c r="B166" s="68"/>
      <c r="C166" s="69"/>
      <c r="D166" s="70"/>
      <c r="E166" s="70"/>
    </row>
    <row r="167" spans="2:5" x14ac:dyDescent="0.25">
      <c r="B167" s="68"/>
      <c r="C167" s="69"/>
      <c r="D167" s="70"/>
      <c r="E167" s="70"/>
    </row>
    <row r="168" spans="2:5" x14ac:dyDescent="0.25">
      <c r="B168" s="68"/>
      <c r="C168" s="69"/>
      <c r="D168" s="70"/>
      <c r="E168" s="70"/>
    </row>
    <row r="169" spans="2:5" x14ac:dyDescent="0.25">
      <c r="B169" s="68"/>
      <c r="C169" s="69"/>
      <c r="D169" s="70"/>
      <c r="E169" s="70"/>
    </row>
    <row r="170" spans="2:5" x14ac:dyDescent="0.25">
      <c r="B170" s="68"/>
      <c r="C170" s="69"/>
      <c r="D170" s="70"/>
      <c r="E170" s="70"/>
    </row>
    <row r="171" spans="2:5" x14ac:dyDescent="0.25">
      <c r="B171" s="68"/>
      <c r="C171" s="69"/>
      <c r="D171" s="70"/>
      <c r="E171" s="70"/>
    </row>
    <row r="172" spans="2:5" x14ac:dyDescent="0.25">
      <c r="B172" s="68"/>
      <c r="C172" s="69"/>
      <c r="D172" s="70"/>
      <c r="E172" s="70"/>
    </row>
    <row r="173" spans="2:5" x14ac:dyDescent="0.25">
      <c r="B173" s="68"/>
      <c r="C173" s="69"/>
      <c r="D173" s="70"/>
      <c r="E173" s="70"/>
    </row>
    <row r="174" spans="2:5" x14ac:dyDescent="0.25">
      <c r="B174" s="68"/>
      <c r="C174" s="69"/>
      <c r="D174" s="70"/>
      <c r="E174" s="70"/>
    </row>
    <row r="175" spans="2:5" x14ac:dyDescent="0.25">
      <c r="B175" s="68"/>
      <c r="C175" s="69"/>
      <c r="D175" s="70"/>
      <c r="E175" s="70"/>
    </row>
    <row r="176" spans="2:5" x14ac:dyDescent="0.25">
      <c r="B176" s="68"/>
      <c r="C176" s="69"/>
      <c r="D176" s="70"/>
      <c r="E176" s="70"/>
    </row>
    <row r="177" spans="2:5" x14ac:dyDescent="0.25">
      <c r="B177" s="68"/>
      <c r="C177" s="69"/>
      <c r="D177" s="70"/>
      <c r="E177" s="70"/>
    </row>
    <row r="178" spans="2:5" x14ac:dyDescent="0.25">
      <c r="B178" s="68"/>
      <c r="C178" s="69"/>
      <c r="D178" s="70"/>
      <c r="E178" s="70"/>
    </row>
    <row r="179" spans="2:5" x14ac:dyDescent="0.25">
      <c r="B179" s="68"/>
      <c r="C179" s="69"/>
      <c r="D179" s="70"/>
      <c r="E179" s="70"/>
    </row>
    <row r="180" spans="2:5" x14ac:dyDescent="0.25">
      <c r="B180" s="68"/>
      <c r="C180" s="69"/>
      <c r="D180" s="70"/>
      <c r="E180" s="70"/>
    </row>
    <row r="181" spans="2:5" x14ac:dyDescent="0.25">
      <c r="B181" s="68"/>
      <c r="C181" s="69"/>
      <c r="D181" s="70"/>
      <c r="E181" s="70"/>
    </row>
    <row r="182" spans="2:5" x14ac:dyDescent="0.25">
      <c r="B182" s="68"/>
      <c r="C182" s="69"/>
      <c r="D182" s="70"/>
      <c r="E182" s="70"/>
    </row>
    <row r="183" spans="2:5" x14ac:dyDescent="0.25">
      <c r="B183" s="68"/>
      <c r="C183" s="69"/>
      <c r="D183" s="70"/>
      <c r="E183" s="70"/>
    </row>
    <row r="184" spans="2:5" x14ac:dyDescent="0.25">
      <c r="B184" s="68"/>
      <c r="C184" s="69"/>
      <c r="D184" s="70"/>
      <c r="E184" s="70"/>
    </row>
    <row r="185" spans="2:5" x14ac:dyDescent="0.25">
      <c r="B185" s="68"/>
      <c r="C185" s="69"/>
      <c r="D185" s="70"/>
      <c r="E185" s="70"/>
    </row>
    <row r="186" spans="2:5" x14ac:dyDescent="0.25">
      <c r="B186" s="68"/>
      <c r="C186" s="69"/>
      <c r="D186" s="70"/>
      <c r="E186" s="70"/>
    </row>
    <row r="187" spans="2:5" x14ac:dyDescent="0.25">
      <c r="B187" s="68"/>
      <c r="C187" s="69"/>
      <c r="D187" s="70"/>
      <c r="E187" s="70"/>
    </row>
    <row r="188" spans="2:5" x14ac:dyDescent="0.25">
      <c r="B188" s="68"/>
      <c r="C188" s="69"/>
      <c r="D188" s="70"/>
      <c r="E188" s="70"/>
    </row>
    <row r="189" spans="2:5" x14ac:dyDescent="0.25">
      <c r="B189" s="68"/>
      <c r="C189" s="69"/>
      <c r="D189" s="70"/>
      <c r="E189" s="70"/>
    </row>
    <row r="190" spans="2:5" x14ac:dyDescent="0.25">
      <c r="B190" s="68"/>
      <c r="C190" s="69"/>
      <c r="D190" s="70"/>
      <c r="E190" s="70"/>
    </row>
    <row r="191" spans="2:5" x14ac:dyDescent="0.25">
      <c r="B191" s="68"/>
      <c r="C191" s="69"/>
      <c r="D191" s="70"/>
      <c r="E191" s="70"/>
    </row>
    <row r="192" spans="2:5" x14ac:dyDescent="0.25">
      <c r="B192" s="68"/>
      <c r="C192" s="69"/>
      <c r="D192" s="70"/>
      <c r="E192" s="70"/>
    </row>
    <row r="193" spans="2:5" x14ac:dyDescent="0.25">
      <c r="B193" s="68"/>
      <c r="C193" s="69"/>
      <c r="D193" s="70"/>
      <c r="E193" s="70"/>
    </row>
    <row r="194" spans="2:5" x14ac:dyDescent="0.25">
      <c r="B194" s="68"/>
      <c r="C194" s="69"/>
      <c r="D194" s="70"/>
      <c r="E194" s="70"/>
    </row>
    <row r="195" spans="2:5" x14ac:dyDescent="0.25">
      <c r="B195" s="68"/>
      <c r="C195" s="69"/>
      <c r="D195" s="70"/>
      <c r="E195" s="70"/>
    </row>
    <row r="196" spans="2:5" x14ac:dyDescent="0.25">
      <c r="B196" s="68"/>
      <c r="C196" s="69"/>
      <c r="D196" s="70"/>
      <c r="E196" s="70"/>
    </row>
    <row r="197" spans="2:5" x14ac:dyDescent="0.25">
      <c r="B197" s="68"/>
      <c r="C197" s="69"/>
      <c r="D197" s="70"/>
      <c r="E197" s="70"/>
    </row>
    <row r="198" spans="2:5" x14ac:dyDescent="0.25">
      <c r="B198" s="68"/>
      <c r="C198" s="69"/>
      <c r="D198" s="70"/>
      <c r="E198" s="70"/>
    </row>
    <row r="199" spans="2:5" x14ac:dyDescent="0.25">
      <c r="B199" s="68"/>
      <c r="C199" s="69"/>
      <c r="D199" s="70"/>
      <c r="E199" s="70"/>
    </row>
    <row r="200" spans="2:5" x14ac:dyDescent="0.25">
      <c r="B200" s="68"/>
      <c r="C200" s="69"/>
      <c r="D200" s="70"/>
      <c r="E200" s="70"/>
    </row>
    <row r="201" spans="2:5" x14ac:dyDescent="0.25">
      <c r="B201" s="68"/>
      <c r="C201" s="69"/>
      <c r="D201" s="70"/>
      <c r="E201" s="70"/>
    </row>
    <row r="202" spans="2:5" x14ac:dyDescent="0.25">
      <c r="B202" s="68"/>
      <c r="C202" s="69"/>
      <c r="D202" s="70"/>
      <c r="E202" s="70"/>
    </row>
    <row r="203" spans="2:5" x14ac:dyDescent="0.25">
      <c r="B203" s="68"/>
      <c r="C203" s="69"/>
      <c r="D203" s="70"/>
      <c r="E203" s="70"/>
    </row>
    <row r="204" spans="2:5" x14ac:dyDescent="0.25">
      <c r="B204" s="68"/>
      <c r="C204" s="69"/>
      <c r="D204" s="70"/>
      <c r="E204" s="70"/>
    </row>
    <row r="205" spans="2:5" x14ac:dyDescent="0.25">
      <c r="B205" s="68"/>
      <c r="C205" s="69"/>
      <c r="D205" s="70"/>
      <c r="E205" s="70"/>
    </row>
    <row r="206" spans="2:5" x14ac:dyDescent="0.25">
      <c r="B206" s="68"/>
      <c r="C206" s="69"/>
      <c r="D206" s="70"/>
      <c r="E206" s="70"/>
    </row>
    <row r="207" spans="2:5" x14ac:dyDescent="0.25">
      <c r="B207" s="68"/>
      <c r="C207" s="69"/>
      <c r="D207" s="70"/>
      <c r="E207" s="70"/>
    </row>
    <row r="208" spans="2:5" x14ac:dyDescent="0.25">
      <c r="B208" s="68"/>
      <c r="C208" s="69"/>
      <c r="D208" s="70"/>
      <c r="E208" s="70"/>
    </row>
    <row r="209" spans="2:5" x14ac:dyDescent="0.25">
      <c r="B209" s="68"/>
      <c r="C209" s="69"/>
      <c r="D209" s="70"/>
      <c r="E209" s="70"/>
    </row>
    <row r="210" spans="2:5" x14ac:dyDescent="0.25">
      <c r="B210" s="68"/>
      <c r="C210" s="69"/>
      <c r="D210" s="70"/>
      <c r="E210" s="70"/>
    </row>
    <row r="211" spans="2:5" x14ac:dyDescent="0.25">
      <c r="B211" s="68"/>
      <c r="C211" s="69"/>
      <c r="D211" s="70"/>
      <c r="E211" s="70"/>
    </row>
    <row r="212" spans="2:5" x14ac:dyDescent="0.25">
      <c r="B212" s="68"/>
      <c r="C212" s="69"/>
      <c r="D212" s="70"/>
      <c r="E212" s="70"/>
    </row>
    <row r="213" spans="2:5" x14ac:dyDescent="0.25">
      <c r="B213" s="68"/>
      <c r="C213" s="69"/>
      <c r="D213" s="70"/>
      <c r="E213" s="70"/>
    </row>
    <row r="214" spans="2:5" x14ac:dyDescent="0.25">
      <c r="B214" s="68"/>
      <c r="C214" s="69"/>
      <c r="D214" s="70"/>
      <c r="E214" s="70"/>
    </row>
    <row r="215" spans="2:5" x14ac:dyDescent="0.25">
      <c r="B215" s="68"/>
      <c r="C215" s="69"/>
      <c r="D215" s="70"/>
      <c r="E215" s="70"/>
    </row>
    <row r="216" spans="2:5" x14ac:dyDescent="0.25">
      <c r="B216" s="68"/>
      <c r="C216" s="69"/>
      <c r="D216" s="70"/>
      <c r="E216" s="70"/>
    </row>
    <row r="217" spans="2:5" x14ac:dyDescent="0.25">
      <c r="B217" s="68"/>
      <c r="C217" s="69"/>
      <c r="D217" s="70"/>
      <c r="E217" s="70"/>
    </row>
    <row r="218" spans="2:5" x14ac:dyDescent="0.25">
      <c r="B218" s="68"/>
      <c r="C218" s="69"/>
      <c r="D218" s="70"/>
      <c r="E218" s="70"/>
    </row>
    <row r="219" spans="2:5" x14ac:dyDescent="0.25">
      <c r="B219" s="68"/>
      <c r="C219" s="69"/>
      <c r="D219" s="70"/>
      <c r="E219" s="70"/>
    </row>
    <row r="220" spans="2:5" x14ac:dyDescent="0.25">
      <c r="B220" s="68"/>
      <c r="C220" s="69"/>
      <c r="D220" s="70"/>
      <c r="E220" s="70"/>
    </row>
    <row r="221" spans="2:5" x14ac:dyDescent="0.25">
      <c r="B221" s="68"/>
      <c r="C221" s="69"/>
      <c r="D221" s="70"/>
      <c r="E221" s="70"/>
    </row>
    <row r="222" spans="2:5" x14ac:dyDescent="0.25">
      <c r="B222" s="68"/>
      <c r="C222" s="69"/>
      <c r="D222" s="70"/>
      <c r="E222" s="70"/>
    </row>
    <row r="223" spans="2:5" x14ac:dyDescent="0.25">
      <c r="B223" s="68"/>
      <c r="C223" s="69"/>
      <c r="D223" s="70"/>
      <c r="E223" s="70"/>
    </row>
    <row r="224" spans="2:5" x14ac:dyDescent="0.25">
      <c r="B224" s="68"/>
      <c r="C224" s="69"/>
      <c r="D224" s="70"/>
      <c r="E224" s="70"/>
    </row>
    <row r="225" spans="2:5" x14ac:dyDescent="0.25">
      <c r="B225" s="68"/>
      <c r="C225" s="69"/>
      <c r="D225" s="70"/>
      <c r="E225" s="70"/>
    </row>
    <row r="226" spans="2:5" x14ac:dyDescent="0.25">
      <c r="B226" s="68"/>
      <c r="C226" s="69"/>
      <c r="D226" s="70"/>
      <c r="E226" s="70"/>
    </row>
    <row r="227" spans="2:5" x14ac:dyDescent="0.25">
      <c r="B227" s="68"/>
      <c r="C227" s="69"/>
      <c r="D227" s="70"/>
      <c r="E227" s="70"/>
    </row>
    <row r="228" spans="2:5" x14ac:dyDescent="0.25">
      <c r="B228" s="68"/>
      <c r="C228" s="69"/>
      <c r="D228" s="70"/>
      <c r="E228" s="70"/>
    </row>
    <row r="229" spans="2:5" x14ac:dyDescent="0.25">
      <c r="B229" s="68"/>
      <c r="C229" s="69"/>
      <c r="D229" s="70"/>
      <c r="E229" s="70"/>
    </row>
    <row r="230" spans="2:5" x14ac:dyDescent="0.25">
      <c r="B230" s="68"/>
      <c r="C230" s="69"/>
      <c r="D230" s="70"/>
      <c r="E230" s="70"/>
    </row>
    <row r="231" spans="2:5" x14ac:dyDescent="0.25">
      <c r="B231" s="68"/>
      <c r="C231" s="69"/>
      <c r="D231" s="70"/>
      <c r="E231" s="70"/>
    </row>
    <row r="232" spans="2:5" x14ac:dyDescent="0.25">
      <c r="B232" s="68"/>
      <c r="C232" s="69"/>
      <c r="D232" s="70"/>
      <c r="E232" s="70"/>
    </row>
    <row r="233" spans="2:5" x14ac:dyDescent="0.25">
      <c r="B233" s="68"/>
      <c r="C233" s="69"/>
      <c r="D233" s="70"/>
      <c r="E233" s="70"/>
    </row>
    <row r="234" spans="2:5" x14ac:dyDescent="0.25">
      <c r="B234" s="68"/>
      <c r="C234" s="69"/>
      <c r="D234" s="70"/>
      <c r="E234" s="70"/>
    </row>
    <row r="235" spans="2:5" x14ac:dyDescent="0.25">
      <c r="B235" s="68"/>
      <c r="C235" s="69"/>
      <c r="D235" s="70"/>
      <c r="E235" s="70"/>
    </row>
    <row r="236" spans="2:5" x14ac:dyDescent="0.25">
      <c r="B236" s="68"/>
      <c r="C236" s="69"/>
      <c r="D236" s="70"/>
      <c r="E236" s="70"/>
    </row>
    <row r="237" spans="2:5" x14ac:dyDescent="0.25">
      <c r="B237" s="68"/>
      <c r="C237" s="69"/>
      <c r="D237" s="70"/>
      <c r="E237" s="70"/>
    </row>
    <row r="238" spans="2:5" x14ac:dyDescent="0.25">
      <c r="B238" s="68"/>
      <c r="C238" s="69"/>
      <c r="D238" s="70"/>
      <c r="E238" s="70"/>
    </row>
    <row r="239" spans="2:5" x14ac:dyDescent="0.25">
      <c r="B239" s="68"/>
      <c r="C239" s="69"/>
      <c r="D239" s="70"/>
      <c r="E239" s="70"/>
    </row>
    <row r="240" spans="2:5" x14ac:dyDescent="0.25">
      <c r="B240" s="68"/>
      <c r="C240" s="69"/>
      <c r="D240" s="70"/>
      <c r="E240" s="70"/>
    </row>
    <row r="241" spans="2:5" x14ac:dyDescent="0.25">
      <c r="B241" s="68"/>
      <c r="C241" s="69"/>
      <c r="D241" s="70"/>
      <c r="E241" s="70"/>
    </row>
    <row r="242" spans="2:5" x14ac:dyDescent="0.25">
      <c r="B242" s="68"/>
      <c r="C242" s="69"/>
      <c r="D242" s="70"/>
      <c r="E242" s="70"/>
    </row>
    <row r="243" spans="2:5" x14ac:dyDescent="0.25">
      <c r="B243" s="68"/>
      <c r="C243" s="69"/>
      <c r="D243" s="70"/>
      <c r="E243" s="70"/>
    </row>
    <row r="244" spans="2:5" x14ac:dyDescent="0.25">
      <c r="B244" s="68"/>
      <c r="C244" s="69"/>
      <c r="D244" s="70"/>
      <c r="E244" s="70"/>
    </row>
    <row r="245" spans="2:5" x14ac:dyDescent="0.25">
      <c r="B245" s="68"/>
      <c r="C245" s="69"/>
      <c r="D245" s="70"/>
      <c r="E245" s="70"/>
    </row>
    <row r="246" spans="2:5" x14ac:dyDescent="0.25">
      <c r="B246" s="68"/>
      <c r="C246" s="69"/>
      <c r="D246" s="70"/>
      <c r="E246" s="70"/>
    </row>
    <row r="247" spans="2:5" x14ac:dyDescent="0.25">
      <c r="B247" s="68"/>
      <c r="C247" s="69"/>
      <c r="D247" s="70"/>
      <c r="E247" s="70"/>
    </row>
    <row r="248" spans="2:5" x14ac:dyDescent="0.25">
      <c r="B248" s="68"/>
      <c r="C248" s="69"/>
      <c r="D248" s="70"/>
      <c r="E248" s="70"/>
    </row>
    <row r="249" spans="2:5" x14ac:dyDescent="0.25">
      <c r="B249" s="68"/>
      <c r="C249" s="69"/>
      <c r="D249" s="70"/>
      <c r="E249" s="70"/>
    </row>
    <row r="250" spans="2:5" x14ac:dyDescent="0.25">
      <c r="B250" s="68"/>
      <c r="C250" s="69"/>
      <c r="D250" s="70"/>
      <c r="E250" s="70"/>
    </row>
    <row r="251" spans="2:5" x14ac:dyDescent="0.25">
      <c r="B251" s="68"/>
      <c r="C251" s="69"/>
      <c r="D251" s="70"/>
      <c r="E251" s="70"/>
    </row>
    <row r="252" spans="2:5" x14ac:dyDescent="0.25">
      <c r="B252" s="68"/>
      <c r="C252" s="69"/>
      <c r="D252" s="70"/>
      <c r="E252" s="70"/>
    </row>
    <row r="253" spans="2:5" x14ac:dyDescent="0.25">
      <c r="B253" s="68"/>
      <c r="C253" s="69"/>
      <c r="D253" s="70"/>
      <c r="E253" s="70"/>
    </row>
    <row r="254" spans="2:5" x14ac:dyDescent="0.25">
      <c r="B254" s="68"/>
      <c r="C254" s="69"/>
      <c r="D254" s="70"/>
      <c r="E254" s="70"/>
    </row>
    <row r="255" spans="2:5" x14ac:dyDescent="0.25">
      <c r="B255" s="68"/>
      <c r="C255" s="69"/>
      <c r="D255" s="70"/>
      <c r="E255" s="70"/>
    </row>
    <row r="256" spans="2:5" x14ac:dyDescent="0.25">
      <c r="B256" s="68"/>
      <c r="C256" s="69"/>
      <c r="D256" s="70"/>
      <c r="E256" s="70"/>
    </row>
    <row r="257" spans="2:5" x14ac:dyDescent="0.25">
      <c r="B257" s="68"/>
      <c r="C257" s="69"/>
      <c r="D257" s="70"/>
      <c r="E257" s="70"/>
    </row>
    <row r="258" spans="2:5" x14ac:dyDescent="0.25">
      <c r="B258" s="68"/>
      <c r="C258" s="69"/>
      <c r="D258" s="70"/>
      <c r="E258" s="70"/>
    </row>
    <row r="259" spans="2:5" x14ac:dyDescent="0.25">
      <c r="B259" s="68"/>
      <c r="C259" s="69"/>
      <c r="D259" s="70"/>
      <c r="E259" s="70"/>
    </row>
    <row r="260" spans="2:5" x14ac:dyDescent="0.25">
      <c r="B260" s="68"/>
      <c r="C260" s="69"/>
      <c r="D260" s="70"/>
      <c r="E260" s="70"/>
    </row>
    <row r="261" spans="2:5" x14ac:dyDescent="0.25">
      <c r="B261" s="68"/>
      <c r="C261" s="69"/>
      <c r="D261" s="70"/>
      <c r="E261" s="70"/>
    </row>
    <row r="262" spans="2:5" x14ac:dyDescent="0.25">
      <c r="B262" s="68"/>
      <c r="C262" s="69"/>
      <c r="D262" s="70"/>
      <c r="E262" s="70"/>
    </row>
    <row r="263" spans="2:5" x14ac:dyDescent="0.25">
      <c r="B263" s="68"/>
      <c r="C263" s="69"/>
      <c r="D263" s="70"/>
      <c r="E263" s="70"/>
    </row>
    <row r="264" spans="2:5" x14ac:dyDescent="0.25">
      <c r="B264" s="68"/>
      <c r="C264" s="69"/>
      <c r="D264" s="70"/>
      <c r="E264" s="70"/>
    </row>
    <row r="265" spans="2:5" x14ac:dyDescent="0.25">
      <c r="B265" s="68"/>
      <c r="C265" s="69"/>
      <c r="D265" s="70"/>
      <c r="E265" s="70"/>
    </row>
    <row r="266" spans="2:5" x14ac:dyDescent="0.25">
      <c r="B266" s="68"/>
      <c r="C266" s="69"/>
      <c r="D266" s="70"/>
      <c r="E266" s="70"/>
    </row>
    <row r="267" spans="2:5" x14ac:dyDescent="0.25">
      <c r="B267" s="68"/>
      <c r="C267" s="69"/>
      <c r="D267" s="70"/>
      <c r="E267" s="70"/>
    </row>
    <row r="268" spans="2:5" x14ac:dyDescent="0.25">
      <c r="B268" s="68"/>
      <c r="C268" s="69"/>
      <c r="D268" s="70"/>
      <c r="E268" s="70"/>
    </row>
    <row r="269" spans="2:5" x14ac:dyDescent="0.25">
      <c r="B269" s="68"/>
      <c r="C269" s="69"/>
      <c r="D269" s="70"/>
      <c r="E269" s="70"/>
    </row>
    <row r="270" spans="2:5" x14ac:dyDescent="0.25">
      <c r="B270" s="68"/>
      <c r="C270" s="69"/>
      <c r="D270" s="70"/>
      <c r="E270" s="70"/>
    </row>
    <row r="271" spans="2:5" x14ac:dyDescent="0.25">
      <c r="B271" s="68"/>
      <c r="C271" s="69"/>
      <c r="D271" s="70"/>
      <c r="E271" s="70"/>
    </row>
    <row r="272" spans="2:5" x14ac:dyDescent="0.25">
      <c r="B272" s="68"/>
      <c r="C272" s="69"/>
      <c r="D272" s="70"/>
      <c r="E272" s="70"/>
    </row>
    <row r="273" spans="2:5" x14ac:dyDescent="0.25">
      <c r="B273" s="68"/>
      <c r="C273" s="69"/>
      <c r="D273" s="70"/>
      <c r="E273" s="70"/>
    </row>
    <row r="274" spans="2:5" x14ac:dyDescent="0.25">
      <c r="B274" s="68"/>
      <c r="C274" s="69"/>
      <c r="D274" s="70"/>
      <c r="E274" s="70"/>
    </row>
    <row r="275" spans="2:5" x14ac:dyDescent="0.25">
      <c r="B275" s="68"/>
      <c r="C275" s="69"/>
      <c r="D275" s="70"/>
      <c r="E275" s="70"/>
    </row>
    <row r="276" spans="2:5" x14ac:dyDescent="0.25">
      <c r="B276" s="68"/>
      <c r="C276" s="69"/>
      <c r="D276" s="70"/>
      <c r="E276" s="70"/>
    </row>
    <row r="277" spans="2:5" x14ac:dyDescent="0.25">
      <c r="B277" s="68"/>
      <c r="C277" s="69"/>
      <c r="D277" s="70"/>
      <c r="E277" s="70"/>
    </row>
    <row r="278" spans="2:5" x14ac:dyDescent="0.25">
      <c r="B278" s="68"/>
      <c r="C278" s="69"/>
      <c r="D278" s="70"/>
      <c r="E278" s="70"/>
    </row>
    <row r="279" spans="2:5" x14ac:dyDescent="0.25">
      <c r="B279" s="68"/>
      <c r="C279" s="69"/>
      <c r="D279" s="70"/>
      <c r="E279" s="70"/>
    </row>
    <row r="280" spans="2:5" x14ac:dyDescent="0.25">
      <c r="B280" s="68"/>
      <c r="C280" s="69"/>
      <c r="D280" s="70"/>
      <c r="E280" s="70"/>
    </row>
    <row r="281" spans="2:5" x14ac:dyDescent="0.25">
      <c r="B281" s="68"/>
      <c r="C281" s="69"/>
      <c r="D281" s="70"/>
      <c r="E281" s="70"/>
    </row>
    <row r="282" spans="2:5" x14ac:dyDescent="0.25">
      <c r="B282" s="68"/>
      <c r="C282" s="69"/>
      <c r="D282" s="70"/>
      <c r="E282" s="70"/>
    </row>
    <row r="283" spans="2:5" x14ac:dyDescent="0.25">
      <c r="B283" s="68"/>
      <c r="C283" s="69"/>
      <c r="D283" s="70"/>
      <c r="E283" s="70"/>
    </row>
    <row r="284" spans="2:5" x14ac:dyDescent="0.25">
      <c r="B284" s="68"/>
      <c r="C284" s="69"/>
      <c r="D284" s="70"/>
      <c r="E284" s="70"/>
    </row>
    <row r="285" spans="2:5" x14ac:dyDescent="0.25">
      <c r="B285" s="68"/>
      <c r="C285" s="69"/>
      <c r="D285" s="70"/>
      <c r="E285" s="70"/>
    </row>
    <row r="286" spans="2:5" x14ac:dyDescent="0.25">
      <c r="B286" s="68"/>
      <c r="C286" s="69"/>
      <c r="D286" s="70"/>
      <c r="E286" s="70"/>
    </row>
    <row r="287" spans="2:5" x14ac:dyDescent="0.25">
      <c r="B287" s="68"/>
      <c r="C287" s="69"/>
      <c r="D287" s="70"/>
      <c r="E287" s="70"/>
    </row>
    <row r="288" spans="2:5" x14ac:dyDescent="0.25">
      <c r="B288" s="68"/>
      <c r="C288" s="69"/>
      <c r="D288" s="70"/>
      <c r="E288" s="70"/>
    </row>
    <row r="289" spans="2:5" x14ac:dyDescent="0.25">
      <c r="B289" s="68"/>
      <c r="C289" s="69"/>
      <c r="D289" s="70"/>
      <c r="E289" s="70"/>
    </row>
    <row r="290" spans="2:5" x14ac:dyDescent="0.25">
      <c r="B290" s="68"/>
      <c r="C290" s="69"/>
      <c r="D290" s="70"/>
      <c r="E290" s="70"/>
    </row>
    <row r="291" spans="2:5" x14ac:dyDescent="0.25">
      <c r="B291" s="68"/>
      <c r="C291" s="69"/>
      <c r="D291" s="70"/>
      <c r="E291" s="70"/>
    </row>
    <row r="292" spans="2:5" x14ac:dyDescent="0.25">
      <c r="B292" s="68"/>
      <c r="C292" s="69"/>
      <c r="D292" s="70"/>
      <c r="E292" s="70"/>
    </row>
    <row r="293" spans="2:5" x14ac:dyDescent="0.25">
      <c r="B293" s="68"/>
      <c r="C293" s="69"/>
      <c r="D293" s="70"/>
      <c r="E293" s="70"/>
    </row>
    <row r="294" spans="2:5" x14ac:dyDescent="0.25">
      <c r="B294" s="68"/>
      <c r="C294" s="69"/>
      <c r="D294" s="70"/>
      <c r="E294" s="70"/>
    </row>
    <row r="295" spans="2:5" x14ac:dyDescent="0.25">
      <c r="B295" s="68"/>
      <c r="C295" s="69"/>
      <c r="D295" s="70"/>
      <c r="E295" s="70"/>
    </row>
    <row r="296" spans="2:5" x14ac:dyDescent="0.25">
      <c r="B296" s="68"/>
      <c r="C296" s="69"/>
      <c r="D296" s="70"/>
      <c r="E296" s="70"/>
    </row>
    <row r="297" spans="2:5" x14ac:dyDescent="0.25">
      <c r="B297" s="68"/>
      <c r="C297" s="69"/>
      <c r="D297" s="70"/>
      <c r="E297" s="70"/>
    </row>
    <row r="298" spans="2:5" x14ac:dyDescent="0.25">
      <c r="B298" s="68"/>
      <c r="C298" s="69"/>
      <c r="D298" s="70"/>
      <c r="E298" s="70"/>
    </row>
    <row r="299" spans="2:5" x14ac:dyDescent="0.25">
      <c r="B299" s="68"/>
      <c r="C299" s="69"/>
      <c r="D299" s="70"/>
      <c r="E299" s="70"/>
    </row>
    <row r="300" spans="2:5" x14ac:dyDescent="0.25">
      <c r="B300" s="68"/>
      <c r="C300" s="69"/>
      <c r="D300" s="70"/>
      <c r="E300" s="70"/>
    </row>
    <row r="301" spans="2:5" x14ac:dyDescent="0.25">
      <c r="B301" s="68"/>
      <c r="C301" s="69"/>
      <c r="D301" s="70"/>
      <c r="E301" s="70"/>
    </row>
    <row r="302" spans="2:5" x14ac:dyDescent="0.25">
      <c r="B302" s="68"/>
      <c r="C302" s="69"/>
      <c r="D302" s="70"/>
      <c r="E302" s="70"/>
    </row>
    <row r="303" spans="2:5" x14ac:dyDescent="0.25">
      <c r="B303" s="68"/>
      <c r="C303" s="69"/>
      <c r="D303" s="70"/>
      <c r="E303" s="70"/>
    </row>
    <row r="304" spans="2:5" x14ac:dyDescent="0.25">
      <c r="B304" s="68"/>
      <c r="C304" s="69"/>
      <c r="D304" s="70"/>
      <c r="E304" s="70"/>
    </row>
    <row r="305" spans="2:5" x14ac:dyDescent="0.25">
      <c r="B305" s="68"/>
      <c r="C305" s="69"/>
      <c r="D305" s="70"/>
      <c r="E305" s="70"/>
    </row>
    <row r="306" spans="2:5" x14ac:dyDescent="0.25">
      <c r="B306" s="68"/>
      <c r="C306" s="69"/>
      <c r="D306" s="70"/>
      <c r="E306" s="70"/>
    </row>
    <row r="307" spans="2:5" x14ac:dyDescent="0.25">
      <c r="B307" s="68"/>
      <c r="C307" s="69"/>
      <c r="D307" s="70"/>
      <c r="E307" s="70"/>
    </row>
    <row r="308" spans="2:5" x14ac:dyDescent="0.25">
      <c r="B308" s="68"/>
      <c r="C308" s="69"/>
      <c r="D308" s="70"/>
      <c r="E308" s="70"/>
    </row>
    <row r="309" spans="2:5" x14ac:dyDescent="0.25">
      <c r="B309" s="68"/>
      <c r="C309" s="69"/>
      <c r="D309" s="70"/>
      <c r="E309" s="70"/>
    </row>
    <row r="310" spans="2:5" x14ac:dyDescent="0.25">
      <c r="B310" s="68"/>
      <c r="C310" s="69"/>
      <c r="D310" s="70"/>
      <c r="E310" s="70"/>
    </row>
    <row r="311" spans="2:5" x14ac:dyDescent="0.25">
      <c r="B311" s="68"/>
      <c r="C311" s="69"/>
      <c r="D311" s="70"/>
      <c r="E311" s="70"/>
    </row>
    <row r="312" spans="2:5" x14ac:dyDescent="0.25">
      <c r="B312" s="68"/>
      <c r="C312" s="69"/>
      <c r="D312" s="70"/>
      <c r="E312" s="70"/>
    </row>
    <row r="313" spans="2:5" x14ac:dyDescent="0.25">
      <c r="B313" s="68"/>
      <c r="C313" s="69"/>
      <c r="D313" s="70"/>
      <c r="E313" s="70"/>
    </row>
    <row r="314" spans="2:5" x14ac:dyDescent="0.25">
      <c r="B314" s="68"/>
      <c r="C314" s="69"/>
      <c r="D314" s="70"/>
      <c r="E314" s="70"/>
    </row>
    <row r="315" spans="2:5" x14ac:dyDescent="0.25">
      <c r="B315" s="68"/>
      <c r="C315" s="69"/>
      <c r="D315" s="70"/>
      <c r="E315" s="70"/>
    </row>
    <row r="316" spans="2:5" x14ac:dyDescent="0.25">
      <c r="B316" s="68"/>
      <c r="C316" s="69"/>
      <c r="D316" s="70"/>
      <c r="E316" s="70"/>
    </row>
    <row r="317" spans="2:5" x14ac:dyDescent="0.25">
      <c r="B317" s="68"/>
      <c r="C317" s="69"/>
      <c r="D317" s="70"/>
      <c r="E317" s="70"/>
    </row>
    <row r="318" spans="2:5" x14ac:dyDescent="0.25">
      <c r="B318" s="68"/>
      <c r="C318" s="69"/>
      <c r="D318" s="70"/>
      <c r="E318" s="70"/>
    </row>
    <row r="319" spans="2:5" x14ac:dyDescent="0.25">
      <c r="B319" s="68"/>
      <c r="C319" s="69"/>
      <c r="D319" s="70"/>
      <c r="E319" s="70"/>
    </row>
    <row r="320" spans="2:5" x14ac:dyDescent="0.25">
      <c r="B320" s="68"/>
      <c r="C320" s="69"/>
      <c r="D320" s="70"/>
      <c r="E320" s="70"/>
    </row>
    <row r="321" spans="2:5" x14ac:dyDescent="0.25">
      <c r="B321" s="68"/>
      <c r="C321" s="69"/>
      <c r="D321" s="70"/>
      <c r="E321" s="70"/>
    </row>
    <row r="322" spans="2:5" x14ac:dyDescent="0.25">
      <c r="B322" s="68"/>
      <c r="C322" s="69"/>
      <c r="D322" s="70"/>
      <c r="E322" s="70"/>
    </row>
    <row r="323" spans="2:5" x14ac:dyDescent="0.25">
      <c r="B323" s="68"/>
      <c r="C323" s="69"/>
      <c r="D323" s="70"/>
      <c r="E323" s="70"/>
    </row>
    <row r="324" spans="2:5" x14ac:dyDescent="0.25">
      <c r="B324" s="68"/>
      <c r="C324" s="69"/>
      <c r="D324" s="70"/>
      <c r="E324" s="70"/>
    </row>
    <row r="325" spans="2:5" x14ac:dyDescent="0.25">
      <c r="B325" s="68"/>
      <c r="C325" s="69"/>
      <c r="D325" s="70"/>
      <c r="E325" s="70"/>
    </row>
    <row r="326" spans="2:5" x14ac:dyDescent="0.25">
      <c r="B326" s="68"/>
      <c r="C326" s="69"/>
      <c r="D326" s="70"/>
      <c r="E326" s="70"/>
    </row>
    <row r="327" spans="2:5" x14ac:dyDescent="0.25">
      <c r="B327" s="68"/>
      <c r="C327" s="69"/>
      <c r="D327" s="70"/>
      <c r="E327" s="70"/>
    </row>
    <row r="328" spans="2:5" x14ac:dyDescent="0.25">
      <c r="B328" s="68"/>
      <c r="C328" s="69"/>
      <c r="D328" s="70"/>
      <c r="E328" s="70"/>
    </row>
    <row r="329" spans="2:5" x14ac:dyDescent="0.25">
      <c r="B329" s="68"/>
      <c r="C329" s="69"/>
      <c r="D329" s="70"/>
      <c r="E329" s="70"/>
    </row>
    <row r="330" spans="2:5" x14ac:dyDescent="0.25">
      <c r="B330" s="68"/>
      <c r="C330" s="69"/>
      <c r="D330" s="70"/>
      <c r="E330" s="70"/>
    </row>
    <row r="331" spans="2:5" x14ac:dyDescent="0.25">
      <c r="B331" s="68"/>
      <c r="C331" s="69"/>
      <c r="D331" s="70"/>
      <c r="E331" s="70"/>
    </row>
    <row r="332" spans="2:5" x14ac:dyDescent="0.25">
      <c r="B332" s="68"/>
      <c r="C332" s="69"/>
      <c r="D332" s="70"/>
      <c r="E332" s="70"/>
    </row>
    <row r="333" spans="2:5" x14ac:dyDescent="0.25">
      <c r="B333" s="68"/>
      <c r="C333" s="69"/>
      <c r="D333" s="70"/>
      <c r="E333" s="70"/>
    </row>
    <row r="334" spans="2:5" x14ac:dyDescent="0.25">
      <c r="B334" s="68"/>
      <c r="C334" s="69"/>
      <c r="D334" s="70"/>
      <c r="E334" s="70"/>
    </row>
    <row r="335" spans="2:5" x14ac:dyDescent="0.25">
      <c r="B335" s="68"/>
      <c r="C335" s="69"/>
      <c r="D335" s="70"/>
      <c r="E335" s="70"/>
    </row>
    <row r="336" spans="2:5" x14ac:dyDescent="0.25">
      <c r="B336" s="68"/>
      <c r="C336" s="69"/>
      <c r="D336" s="70"/>
      <c r="E336" s="70"/>
    </row>
    <row r="337" spans="2:5" x14ac:dyDescent="0.25">
      <c r="B337" s="68"/>
      <c r="C337" s="69"/>
      <c r="D337" s="70"/>
      <c r="E337" s="70"/>
    </row>
    <row r="338" spans="2:5" x14ac:dyDescent="0.25">
      <c r="B338" s="68"/>
      <c r="C338" s="69"/>
      <c r="D338" s="70"/>
      <c r="E338" s="70"/>
    </row>
    <row r="339" spans="2:5" x14ac:dyDescent="0.25">
      <c r="B339" s="68"/>
      <c r="C339" s="69"/>
      <c r="D339" s="70"/>
      <c r="E339" s="70"/>
    </row>
    <row r="340" spans="2:5" x14ac:dyDescent="0.25">
      <c r="B340" s="68"/>
      <c r="C340" s="69"/>
      <c r="D340" s="70"/>
      <c r="E340" s="70"/>
    </row>
    <row r="341" spans="2:5" x14ac:dyDescent="0.25">
      <c r="B341" s="68"/>
      <c r="C341" s="69"/>
      <c r="D341" s="70"/>
      <c r="E341" s="70"/>
    </row>
    <row r="342" spans="2:5" x14ac:dyDescent="0.25">
      <c r="B342" s="68"/>
      <c r="C342" s="69"/>
      <c r="D342" s="70"/>
      <c r="E342" s="70"/>
    </row>
    <row r="343" spans="2:5" x14ac:dyDescent="0.25">
      <c r="B343" s="68"/>
      <c r="C343" s="69"/>
      <c r="D343" s="70"/>
      <c r="E343" s="70"/>
    </row>
    <row r="344" spans="2:5" x14ac:dyDescent="0.25">
      <c r="B344" s="68"/>
      <c r="C344" s="69"/>
      <c r="D344" s="70"/>
      <c r="E344" s="70"/>
    </row>
    <row r="345" spans="2:5" x14ac:dyDescent="0.25">
      <c r="B345" s="68"/>
      <c r="C345" s="69"/>
      <c r="D345" s="70"/>
      <c r="E345" s="70"/>
    </row>
    <row r="346" spans="2:5" x14ac:dyDescent="0.25">
      <c r="B346" s="68"/>
      <c r="C346" s="69"/>
      <c r="D346" s="70"/>
      <c r="E346" s="70"/>
    </row>
    <row r="347" spans="2:5" x14ac:dyDescent="0.25">
      <c r="B347" s="68"/>
      <c r="C347" s="69"/>
      <c r="D347" s="70"/>
      <c r="E347" s="70"/>
    </row>
    <row r="348" spans="2:5" x14ac:dyDescent="0.25">
      <c r="B348" s="68"/>
      <c r="C348" s="69"/>
      <c r="D348" s="70"/>
      <c r="E348" s="70"/>
    </row>
    <row r="349" spans="2:5" x14ac:dyDescent="0.25">
      <c r="B349" s="68"/>
      <c r="C349" s="69"/>
      <c r="D349" s="70"/>
      <c r="E349" s="70"/>
    </row>
    <row r="350" spans="2:5" x14ac:dyDescent="0.25">
      <c r="B350" s="68"/>
      <c r="C350" s="69"/>
      <c r="D350" s="70"/>
      <c r="E350" s="70"/>
    </row>
    <row r="351" spans="2:5" x14ac:dyDescent="0.25">
      <c r="B351" s="68"/>
      <c r="C351" s="69"/>
      <c r="D351" s="70"/>
      <c r="E351" s="70"/>
    </row>
    <row r="352" spans="2:5" x14ac:dyDescent="0.25">
      <c r="B352" s="68"/>
      <c r="C352" s="69"/>
      <c r="D352" s="70"/>
      <c r="E352" s="70"/>
    </row>
    <row r="353" spans="2:5" x14ac:dyDescent="0.25">
      <c r="B353" s="68"/>
      <c r="C353" s="69"/>
      <c r="D353" s="70"/>
      <c r="E353" s="70"/>
    </row>
    <row r="354" spans="2:5" x14ac:dyDescent="0.25">
      <c r="B354" s="68"/>
      <c r="C354" s="69"/>
      <c r="D354" s="70"/>
      <c r="E354" s="70"/>
    </row>
    <row r="355" spans="2:5" x14ac:dyDescent="0.25">
      <c r="B355" s="68"/>
      <c r="C355" s="69"/>
      <c r="D355" s="70"/>
      <c r="E355" s="70"/>
    </row>
    <row r="356" spans="2:5" x14ac:dyDescent="0.25">
      <c r="B356" s="68"/>
      <c r="C356" s="69"/>
      <c r="D356" s="70"/>
      <c r="E356" s="70"/>
    </row>
    <row r="357" spans="2:5" x14ac:dyDescent="0.25">
      <c r="B357" s="68"/>
      <c r="C357" s="69"/>
      <c r="D357" s="70"/>
      <c r="E357" s="70"/>
    </row>
    <row r="358" spans="2:5" x14ac:dyDescent="0.25">
      <c r="B358" s="68"/>
      <c r="C358" s="69"/>
      <c r="D358" s="70"/>
      <c r="E358" s="70"/>
    </row>
    <row r="359" spans="2:5" x14ac:dyDescent="0.25">
      <c r="B359" s="68"/>
      <c r="C359" s="69"/>
      <c r="D359" s="70"/>
      <c r="E359" s="70"/>
    </row>
    <row r="360" spans="2:5" x14ac:dyDescent="0.25">
      <c r="B360" s="68"/>
      <c r="C360" s="69"/>
      <c r="D360" s="70"/>
      <c r="E360" s="70"/>
    </row>
    <row r="361" spans="2:5" x14ac:dyDescent="0.25">
      <c r="B361" s="68"/>
      <c r="C361" s="69"/>
      <c r="D361" s="70"/>
      <c r="E361" s="70"/>
    </row>
    <row r="362" spans="2:5" x14ac:dyDescent="0.25">
      <c r="B362" s="68"/>
      <c r="C362" s="69"/>
      <c r="D362" s="70"/>
      <c r="E362" s="70"/>
    </row>
    <row r="363" spans="2:5" x14ac:dyDescent="0.25">
      <c r="B363" s="68"/>
      <c r="C363" s="69"/>
      <c r="D363" s="70"/>
      <c r="E363" s="70"/>
    </row>
    <row r="364" spans="2:5" x14ac:dyDescent="0.25">
      <c r="B364" s="68"/>
      <c r="C364" s="69"/>
      <c r="D364" s="70"/>
      <c r="E364" s="70"/>
    </row>
    <row r="365" spans="2:5" x14ac:dyDescent="0.25">
      <c r="B365" s="68"/>
      <c r="C365" s="69"/>
      <c r="D365" s="70"/>
      <c r="E365" s="70"/>
    </row>
    <row r="366" spans="2:5" x14ac:dyDescent="0.25">
      <c r="B366" s="68"/>
      <c r="C366" s="69"/>
      <c r="D366" s="70"/>
      <c r="E366" s="70"/>
    </row>
    <row r="367" spans="2:5" x14ac:dyDescent="0.25">
      <c r="B367" s="68"/>
      <c r="C367" s="69"/>
      <c r="D367" s="70"/>
      <c r="E367" s="70"/>
    </row>
    <row r="368" spans="2:5" x14ac:dyDescent="0.25">
      <c r="B368" s="68"/>
      <c r="C368" s="69"/>
      <c r="D368" s="70"/>
      <c r="E368" s="70"/>
    </row>
    <row r="369" spans="2:5" x14ac:dyDescent="0.25">
      <c r="B369" s="68"/>
      <c r="C369" s="69"/>
      <c r="D369" s="70"/>
      <c r="E369" s="70"/>
    </row>
    <row r="370" spans="2:5" x14ac:dyDescent="0.25">
      <c r="B370" s="68"/>
      <c r="C370" s="69"/>
      <c r="D370" s="70"/>
      <c r="E370" s="70"/>
    </row>
    <row r="371" spans="2:5" x14ac:dyDescent="0.25">
      <c r="B371" s="68"/>
      <c r="C371" s="69"/>
      <c r="D371" s="70"/>
      <c r="E371" s="70"/>
    </row>
    <row r="372" spans="2:5" x14ac:dyDescent="0.25">
      <c r="B372" s="68"/>
      <c r="C372" s="69"/>
      <c r="D372" s="70"/>
      <c r="E372" s="70"/>
    </row>
    <row r="373" spans="2:5" x14ac:dyDescent="0.25">
      <c r="B373" s="68"/>
      <c r="C373" s="69"/>
      <c r="D373" s="70"/>
      <c r="E373" s="70"/>
    </row>
    <row r="374" spans="2:5" x14ac:dyDescent="0.25">
      <c r="B374" s="68"/>
      <c r="C374" s="69"/>
      <c r="D374" s="70"/>
      <c r="E374" s="70"/>
    </row>
    <row r="375" spans="2:5" x14ac:dyDescent="0.25">
      <c r="B375" s="68"/>
      <c r="C375" s="69"/>
      <c r="D375" s="70"/>
      <c r="E375" s="70"/>
    </row>
    <row r="376" spans="2:5" x14ac:dyDescent="0.25">
      <c r="B376" s="68"/>
      <c r="C376" s="69"/>
      <c r="D376" s="70"/>
      <c r="E376" s="70"/>
    </row>
    <row r="377" spans="2:5" x14ac:dyDescent="0.25">
      <c r="B377" s="68"/>
      <c r="C377" s="69"/>
      <c r="D377" s="70"/>
      <c r="E377" s="70"/>
    </row>
    <row r="378" spans="2:5" x14ac:dyDescent="0.25">
      <c r="B378" s="68"/>
      <c r="C378" s="69"/>
      <c r="D378" s="70"/>
      <c r="E378" s="70"/>
    </row>
    <row r="379" spans="2:5" x14ac:dyDescent="0.25">
      <c r="B379" s="68"/>
      <c r="C379" s="69"/>
      <c r="D379" s="70"/>
      <c r="E379" s="70"/>
    </row>
    <row r="380" spans="2:5" x14ac:dyDescent="0.25">
      <c r="B380" s="68"/>
      <c r="C380" s="69"/>
      <c r="D380" s="70"/>
      <c r="E380" s="70"/>
    </row>
    <row r="381" spans="2:5" x14ac:dyDescent="0.25">
      <c r="B381" s="68"/>
      <c r="C381" s="69"/>
      <c r="D381" s="70"/>
      <c r="E381" s="70"/>
    </row>
    <row r="382" spans="2:5" x14ac:dyDescent="0.25">
      <c r="B382" s="68"/>
      <c r="C382" s="69"/>
      <c r="D382" s="70"/>
      <c r="E382" s="70"/>
    </row>
    <row r="383" spans="2:5" x14ac:dyDescent="0.25">
      <c r="B383" s="68"/>
      <c r="C383" s="69"/>
      <c r="D383" s="70"/>
      <c r="E383" s="70"/>
    </row>
    <row r="384" spans="2:5" x14ac:dyDescent="0.25">
      <c r="B384" s="68"/>
      <c r="C384" s="69"/>
      <c r="D384" s="70"/>
      <c r="E384" s="70"/>
    </row>
    <row r="385" spans="2:5" x14ac:dyDescent="0.25">
      <c r="B385" s="68"/>
      <c r="C385" s="69"/>
      <c r="D385" s="70"/>
      <c r="E385" s="70"/>
    </row>
    <row r="386" spans="2:5" x14ac:dyDescent="0.25">
      <c r="B386" s="68"/>
      <c r="C386" s="69"/>
      <c r="D386" s="70"/>
      <c r="E386" s="70"/>
    </row>
    <row r="387" spans="2:5" x14ac:dyDescent="0.25">
      <c r="B387" s="68"/>
      <c r="C387" s="69"/>
      <c r="D387" s="70"/>
      <c r="E387" s="70"/>
    </row>
    <row r="388" spans="2:5" x14ac:dyDescent="0.25">
      <c r="B388" s="68"/>
      <c r="C388" s="69"/>
      <c r="D388" s="70"/>
      <c r="E388" s="70"/>
    </row>
    <row r="389" spans="2:5" x14ac:dyDescent="0.25">
      <c r="B389" s="68"/>
      <c r="C389" s="69"/>
      <c r="D389" s="70"/>
      <c r="E389" s="70"/>
    </row>
    <row r="390" spans="2:5" x14ac:dyDescent="0.25">
      <c r="B390" s="68"/>
      <c r="C390" s="69"/>
      <c r="D390" s="70"/>
      <c r="E390" s="70"/>
    </row>
    <row r="391" spans="2:5" x14ac:dyDescent="0.25">
      <c r="B391" s="68"/>
      <c r="C391" s="69"/>
      <c r="D391" s="70"/>
      <c r="E391" s="70"/>
    </row>
    <row r="392" spans="2:5" x14ac:dyDescent="0.25">
      <c r="B392" s="68"/>
      <c r="C392" s="69"/>
      <c r="D392" s="70"/>
      <c r="E392" s="70"/>
    </row>
    <row r="393" spans="2:5" x14ac:dyDescent="0.25">
      <c r="B393" s="68"/>
      <c r="C393" s="69"/>
      <c r="D393" s="70"/>
      <c r="E393" s="70"/>
    </row>
    <row r="394" spans="2:5" x14ac:dyDescent="0.25">
      <c r="B394" s="68"/>
      <c r="C394" s="69"/>
      <c r="D394" s="70"/>
      <c r="E394" s="70"/>
    </row>
    <row r="395" spans="2:5" x14ac:dyDescent="0.25">
      <c r="B395" s="68"/>
      <c r="C395" s="69"/>
      <c r="D395" s="70"/>
      <c r="E395" s="70"/>
    </row>
    <row r="396" spans="2:5" x14ac:dyDescent="0.25">
      <c r="B396" s="68"/>
      <c r="C396" s="69"/>
      <c r="D396" s="70"/>
      <c r="E396" s="70"/>
    </row>
    <row r="397" spans="2:5" x14ac:dyDescent="0.25">
      <c r="B397" s="68"/>
      <c r="C397" s="69"/>
      <c r="D397" s="70"/>
      <c r="E397" s="70"/>
    </row>
    <row r="398" spans="2:5" x14ac:dyDescent="0.25">
      <c r="B398" s="68"/>
      <c r="C398" s="69"/>
      <c r="D398" s="70"/>
      <c r="E398" s="70"/>
    </row>
    <row r="399" spans="2:5" x14ac:dyDescent="0.25">
      <c r="B399" s="68"/>
      <c r="C399" s="69"/>
      <c r="D399" s="70"/>
      <c r="E399" s="70"/>
    </row>
    <row r="400" spans="2:5" x14ac:dyDescent="0.25">
      <c r="B400" s="68"/>
      <c r="C400" s="69"/>
      <c r="D400" s="70"/>
      <c r="E400" s="70"/>
    </row>
    <row r="401" spans="2:5" x14ac:dyDescent="0.25">
      <c r="B401" s="68"/>
      <c r="C401" s="69"/>
      <c r="D401" s="70"/>
      <c r="E401" s="70"/>
    </row>
    <row r="402" spans="2:5" x14ac:dyDescent="0.25">
      <c r="B402" s="68"/>
      <c r="C402" s="69"/>
      <c r="D402" s="70"/>
      <c r="E402" s="70"/>
    </row>
    <row r="403" spans="2:5" x14ac:dyDescent="0.25">
      <c r="B403" s="68"/>
      <c r="C403" s="69"/>
      <c r="D403" s="70"/>
      <c r="E403" s="70"/>
    </row>
    <row r="404" spans="2:5" x14ac:dyDescent="0.25">
      <c r="B404" s="68"/>
      <c r="C404" s="69"/>
      <c r="D404" s="70"/>
      <c r="E404" s="70"/>
    </row>
    <row r="405" spans="2:5" x14ac:dyDescent="0.25">
      <c r="B405" s="68"/>
      <c r="C405" s="69"/>
      <c r="D405" s="70"/>
      <c r="E405" s="70"/>
    </row>
    <row r="406" spans="2:5" x14ac:dyDescent="0.25">
      <c r="B406" s="68"/>
      <c r="C406" s="69"/>
      <c r="D406" s="70"/>
      <c r="E406" s="70"/>
    </row>
    <row r="407" spans="2:5" x14ac:dyDescent="0.25">
      <c r="B407" s="68"/>
      <c r="C407" s="69"/>
      <c r="D407" s="70"/>
      <c r="E407" s="70"/>
    </row>
    <row r="408" spans="2:5" x14ac:dyDescent="0.25">
      <c r="B408" s="68"/>
      <c r="C408" s="69"/>
      <c r="D408" s="70"/>
      <c r="E408" s="70"/>
    </row>
    <row r="409" spans="2:5" x14ac:dyDescent="0.25">
      <c r="B409" s="68"/>
      <c r="C409" s="69"/>
      <c r="D409" s="70"/>
      <c r="E409" s="70"/>
    </row>
    <row r="410" spans="2:5" x14ac:dyDescent="0.25">
      <c r="B410" s="68"/>
      <c r="C410" s="69"/>
      <c r="D410" s="70"/>
      <c r="E410" s="70"/>
    </row>
    <row r="411" spans="2:5" x14ac:dyDescent="0.25">
      <c r="B411" s="68"/>
      <c r="C411" s="69"/>
      <c r="D411" s="70"/>
      <c r="E411" s="70"/>
    </row>
    <row r="412" spans="2:5" x14ac:dyDescent="0.25">
      <c r="B412" s="68"/>
      <c r="C412" s="69"/>
      <c r="D412" s="70"/>
      <c r="E412" s="70"/>
    </row>
    <row r="413" spans="2:5" x14ac:dyDescent="0.25">
      <c r="B413" s="68"/>
      <c r="C413" s="69"/>
      <c r="D413" s="70"/>
      <c r="E413" s="70"/>
    </row>
    <row r="414" spans="2:5" x14ac:dyDescent="0.25">
      <c r="B414" s="68"/>
      <c r="C414" s="69"/>
      <c r="D414" s="70"/>
      <c r="E414" s="70"/>
    </row>
    <row r="415" spans="2:5" x14ac:dyDescent="0.25">
      <c r="B415" s="68"/>
      <c r="C415" s="69"/>
      <c r="D415" s="70"/>
      <c r="E415" s="70"/>
    </row>
    <row r="416" spans="2:5" x14ac:dyDescent="0.25">
      <c r="B416" s="68"/>
      <c r="C416" s="69"/>
      <c r="D416" s="70"/>
      <c r="E416" s="70"/>
    </row>
    <row r="417" spans="2:5" x14ac:dyDescent="0.25">
      <c r="B417" s="68"/>
      <c r="C417" s="69"/>
      <c r="D417" s="70"/>
      <c r="E417" s="70"/>
    </row>
    <row r="418" spans="2:5" x14ac:dyDescent="0.25">
      <c r="B418" s="68"/>
      <c r="C418" s="69"/>
      <c r="D418" s="70"/>
      <c r="E418" s="70"/>
    </row>
    <row r="419" spans="2:5" x14ac:dyDescent="0.25">
      <c r="B419" s="68"/>
      <c r="C419" s="69"/>
      <c r="D419" s="70"/>
      <c r="E419" s="70"/>
    </row>
    <row r="420" spans="2:5" x14ac:dyDescent="0.25">
      <c r="B420" s="68"/>
      <c r="C420" s="69"/>
      <c r="D420" s="70"/>
      <c r="E420" s="70"/>
    </row>
    <row r="421" spans="2:5" x14ac:dyDescent="0.25">
      <c r="B421" s="68"/>
      <c r="C421" s="69"/>
      <c r="D421" s="70"/>
      <c r="E421" s="70"/>
    </row>
    <row r="422" spans="2:5" x14ac:dyDescent="0.25">
      <c r="B422" s="68"/>
      <c r="C422" s="69"/>
      <c r="D422" s="70"/>
      <c r="E422" s="70"/>
    </row>
    <row r="423" spans="2:5" x14ac:dyDescent="0.25">
      <c r="B423" s="68"/>
      <c r="C423" s="69"/>
      <c r="D423" s="70"/>
      <c r="E423" s="70"/>
    </row>
    <row r="424" spans="2:5" x14ac:dyDescent="0.25">
      <c r="B424" s="68"/>
      <c r="C424" s="69"/>
      <c r="D424" s="70"/>
      <c r="E424" s="70"/>
    </row>
    <row r="425" spans="2:5" x14ac:dyDescent="0.25">
      <c r="B425" s="68"/>
      <c r="C425" s="69"/>
      <c r="D425" s="70"/>
      <c r="E425" s="70"/>
    </row>
    <row r="426" spans="2:5" x14ac:dyDescent="0.25">
      <c r="B426" s="68"/>
      <c r="C426" s="69"/>
      <c r="D426" s="70"/>
      <c r="E426" s="70"/>
    </row>
    <row r="427" spans="2:5" x14ac:dyDescent="0.25">
      <c r="B427" s="68"/>
      <c r="C427" s="69"/>
      <c r="D427" s="70"/>
      <c r="E427" s="70"/>
    </row>
    <row r="428" spans="2:5" x14ac:dyDescent="0.25">
      <c r="B428" s="68"/>
      <c r="C428" s="69"/>
      <c r="D428" s="70"/>
      <c r="E428" s="70"/>
    </row>
    <row r="429" spans="2:5" x14ac:dyDescent="0.25">
      <c r="B429" s="68"/>
      <c r="C429" s="69"/>
      <c r="D429" s="70"/>
      <c r="E429" s="70"/>
    </row>
    <row r="430" spans="2:5" x14ac:dyDescent="0.25">
      <c r="B430" s="68"/>
      <c r="C430" s="69"/>
      <c r="D430" s="70"/>
      <c r="E430" s="70"/>
    </row>
    <row r="431" spans="2:5" x14ac:dyDescent="0.25">
      <c r="B431" s="68"/>
      <c r="C431" s="69"/>
      <c r="D431" s="70"/>
      <c r="E431" s="70"/>
    </row>
  </sheetData>
  <mergeCells count="1">
    <mergeCell ref="F1:H4"/>
  </mergeCells>
  <pageMargins left="0.5" right="0.25" top="0" bottom="0" header="0.3" footer="0.3"/>
  <pageSetup paperSize="3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1"/>
  <sheetViews>
    <sheetView view="pageBreakPreview" zoomScaleNormal="70" zoomScaleSheetLayoutView="100" workbookViewId="0">
      <selection activeCell="B13" sqref="B13"/>
    </sheetView>
  </sheetViews>
  <sheetFormatPr defaultColWidth="8.88671875" defaultRowHeight="13.2" x14ac:dyDescent="0.25"/>
  <cols>
    <col min="1" max="1" width="9.6640625" style="1" customWidth="1"/>
    <col min="2" max="2" width="62.33203125" style="2" customWidth="1"/>
    <col min="3" max="3" width="14.6640625" style="1" customWidth="1"/>
    <col min="4" max="4" width="18.5546875" style="41" customWidth="1"/>
    <col min="5" max="6" width="16.109375" style="122" customWidth="1"/>
    <col min="7" max="7" width="9.6640625" style="80" bestFit="1" customWidth="1"/>
    <col min="8" max="8" width="11.6640625" style="41" customWidth="1"/>
    <col min="9" max="9" width="9.6640625" style="1" bestFit="1" customWidth="1"/>
    <col min="10" max="10" width="11.6640625" style="41" customWidth="1"/>
    <col min="11" max="11" width="9.6640625" style="1" bestFit="1" customWidth="1"/>
    <col min="12" max="12" width="11.6640625" style="41" customWidth="1"/>
    <col min="13" max="13" width="9.6640625" style="1" bestFit="1" customWidth="1"/>
    <col min="14" max="14" width="11.6640625" style="41" customWidth="1"/>
    <col min="15" max="15" width="25" style="1" customWidth="1"/>
    <col min="16" max="245" width="8.88671875" style="1"/>
    <col min="246" max="246" width="8.88671875" style="1" customWidth="1"/>
    <col min="247" max="247" width="77.109375" style="1" customWidth="1"/>
    <col min="248" max="249" width="0" style="1" hidden="1" customWidth="1"/>
    <col min="250" max="250" width="5.6640625" style="1" customWidth="1"/>
    <col min="251" max="251" width="17.6640625" style="1" bestFit="1" customWidth="1"/>
    <col min="252" max="252" width="9.5546875" style="1" customWidth="1"/>
    <col min="253" max="253" width="14.33203125" style="1" customWidth="1"/>
    <col min="254" max="254" width="0" style="1" hidden="1" customWidth="1"/>
    <col min="255" max="255" width="9.5546875" style="1" customWidth="1"/>
    <col min="256" max="256" width="14.33203125" style="1" customWidth="1"/>
    <col min="257" max="257" width="8.109375" style="1" customWidth="1"/>
    <col min="258" max="258" width="14.33203125" style="1" customWidth="1"/>
    <col min="259" max="269" width="0" style="1" hidden="1" customWidth="1"/>
    <col min="270" max="270" width="5.6640625" style="1" customWidth="1"/>
    <col min="271" max="271" width="14.33203125" style="1" customWidth="1"/>
    <col min="272" max="501" width="8.88671875" style="1"/>
    <col min="502" max="502" width="8.88671875" style="1" customWidth="1"/>
    <col min="503" max="503" width="77.109375" style="1" customWidth="1"/>
    <col min="504" max="505" width="0" style="1" hidden="1" customWidth="1"/>
    <col min="506" max="506" width="5.6640625" style="1" customWidth="1"/>
    <col min="507" max="507" width="17.6640625" style="1" bestFit="1" customWidth="1"/>
    <col min="508" max="508" width="9.5546875" style="1" customWidth="1"/>
    <col min="509" max="509" width="14.33203125" style="1" customWidth="1"/>
    <col min="510" max="510" width="0" style="1" hidden="1" customWidth="1"/>
    <col min="511" max="511" width="9.5546875" style="1" customWidth="1"/>
    <col min="512" max="512" width="14.33203125" style="1" customWidth="1"/>
    <col min="513" max="513" width="8.109375" style="1" customWidth="1"/>
    <col min="514" max="514" width="14.33203125" style="1" customWidth="1"/>
    <col min="515" max="525" width="0" style="1" hidden="1" customWidth="1"/>
    <col min="526" max="526" width="5.6640625" style="1" customWidth="1"/>
    <col min="527" max="527" width="14.33203125" style="1" customWidth="1"/>
    <col min="528" max="757" width="8.88671875" style="1"/>
    <col min="758" max="758" width="8.88671875" style="1" customWidth="1"/>
    <col min="759" max="759" width="77.109375" style="1" customWidth="1"/>
    <col min="760" max="761" width="0" style="1" hidden="1" customWidth="1"/>
    <col min="762" max="762" width="5.6640625" style="1" customWidth="1"/>
    <col min="763" max="763" width="17.6640625" style="1" bestFit="1" customWidth="1"/>
    <col min="764" max="764" width="9.5546875" style="1" customWidth="1"/>
    <col min="765" max="765" width="14.33203125" style="1" customWidth="1"/>
    <col min="766" max="766" width="0" style="1" hidden="1" customWidth="1"/>
    <col min="767" max="767" width="9.5546875" style="1" customWidth="1"/>
    <col min="768" max="768" width="14.33203125" style="1" customWidth="1"/>
    <col min="769" max="769" width="8.109375" style="1" customWidth="1"/>
    <col min="770" max="770" width="14.33203125" style="1" customWidth="1"/>
    <col min="771" max="781" width="0" style="1" hidden="1" customWidth="1"/>
    <col min="782" max="782" width="5.6640625" style="1" customWidth="1"/>
    <col min="783" max="783" width="14.33203125" style="1" customWidth="1"/>
    <col min="784" max="1013" width="8.88671875" style="1"/>
    <col min="1014" max="1014" width="8.88671875" style="1" customWidth="1"/>
    <col min="1015" max="1015" width="77.109375" style="1" customWidth="1"/>
    <col min="1016" max="1017" width="0" style="1" hidden="1" customWidth="1"/>
    <col min="1018" max="1018" width="5.6640625" style="1" customWidth="1"/>
    <col min="1019" max="1019" width="17.6640625" style="1" bestFit="1" customWidth="1"/>
    <col min="1020" max="1020" width="9.5546875" style="1" customWidth="1"/>
    <col min="1021" max="1021" width="14.33203125" style="1" customWidth="1"/>
    <col min="1022" max="1022" width="0" style="1" hidden="1" customWidth="1"/>
    <col min="1023" max="1023" width="9.5546875" style="1" customWidth="1"/>
    <col min="1024" max="1024" width="14.33203125" style="1" customWidth="1"/>
    <col min="1025" max="1025" width="8.109375" style="1" customWidth="1"/>
    <col min="1026" max="1026" width="14.33203125" style="1" customWidth="1"/>
    <col min="1027" max="1037" width="0" style="1" hidden="1" customWidth="1"/>
    <col min="1038" max="1038" width="5.6640625" style="1" customWidth="1"/>
    <col min="1039" max="1039" width="14.33203125" style="1" customWidth="1"/>
    <col min="1040" max="1269" width="8.88671875" style="1"/>
    <col min="1270" max="1270" width="8.88671875" style="1" customWidth="1"/>
    <col min="1271" max="1271" width="77.109375" style="1" customWidth="1"/>
    <col min="1272" max="1273" width="0" style="1" hidden="1" customWidth="1"/>
    <col min="1274" max="1274" width="5.6640625" style="1" customWidth="1"/>
    <col min="1275" max="1275" width="17.6640625" style="1" bestFit="1" customWidth="1"/>
    <col min="1276" max="1276" width="9.5546875" style="1" customWidth="1"/>
    <col min="1277" max="1277" width="14.33203125" style="1" customWidth="1"/>
    <col min="1278" max="1278" width="0" style="1" hidden="1" customWidth="1"/>
    <col min="1279" max="1279" width="9.5546875" style="1" customWidth="1"/>
    <col min="1280" max="1280" width="14.33203125" style="1" customWidth="1"/>
    <col min="1281" max="1281" width="8.109375" style="1" customWidth="1"/>
    <col min="1282" max="1282" width="14.33203125" style="1" customWidth="1"/>
    <col min="1283" max="1293" width="0" style="1" hidden="1" customWidth="1"/>
    <col min="1294" max="1294" width="5.6640625" style="1" customWidth="1"/>
    <col min="1295" max="1295" width="14.33203125" style="1" customWidth="1"/>
    <col min="1296" max="1525" width="8.88671875" style="1"/>
    <col min="1526" max="1526" width="8.88671875" style="1" customWidth="1"/>
    <col min="1527" max="1527" width="77.109375" style="1" customWidth="1"/>
    <col min="1528" max="1529" width="0" style="1" hidden="1" customWidth="1"/>
    <col min="1530" max="1530" width="5.6640625" style="1" customWidth="1"/>
    <col min="1531" max="1531" width="17.6640625" style="1" bestFit="1" customWidth="1"/>
    <col min="1532" max="1532" width="9.5546875" style="1" customWidth="1"/>
    <col min="1533" max="1533" width="14.33203125" style="1" customWidth="1"/>
    <col min="1534" max="1534" width="0" style="1" hidden="1" customWidth="1"/>
    <col min="1535" max="1535" width="9.5546875" style="1" customWidth="1"/>
    <col min="1536" max="1536" width="14.33203125" style="1" customWidth="1"/>
    <col min="1537" max="1537" width="8.109375" style="1" customWidth="1"/>
    <col min="1538" max="1538" width="14.33203125" style="1" customWidth="1"/>
    <col min="1539" max="1549" width="0" style="1" hidden="1" customWidth="1"/>
    <col min="1550" max="1550" width="5.6640625" style="1" customWidth="1"/>
    <col min="1551" max="1551" width="14.33203125" style="1" customWidth="1"/>
    <col min="1552" max="1781" width="8.88671875" style="1"/>
    <col min="1782" max="1782" width="8.88671875" style="1" customWidth="1"/>
    <col min="1783" max="1783" width="77.109375" style="1" customWidth="1"/>
    <col min="1784" max="1785" width="0" style="1" hidden="1" customWidth="1"/>
    <col min="1786" max="1786" width="5.6640625" style="1" customWidth="1"/>
    <col min="1787" max="1787" width="17.6640625" style="1" bestFit="1" customWidth="1"/>
    <col min="1788" max="1788" width="9.5546875" style="1" customWidth="1"/>
    <col min="1789" max="1789" width="14.33203125" style="1" customWidth="1"/>
    <col min="1790" max="1790" width="0" style="1" hidden="1" customWidth="1"/>
    <col min="1791" max="1791" width="9.5546875" style="1" customWidth="1"/>
    <col min="1792" max="1792" width="14.33203125" style="1" customWidth="1"/>
    <col min="1793" max="1793" width="8.109375" style="1" customWidth="1"/>
    <col min="1794" max="1794" width="14.33203125" style="1" customWidth="1"/>
    <col min="1795" max="1805" width="0" style="1" hidden="1" customWidth="1"/>
    <col min="1806" max="1806" width="5.6640625" style="1" customWidth="1"/>
    <col min="1807" max="1807" width="14.33203125" style="1" customWidth="1"/>
    <col min="1808" max="2037" width="8.88671875" style="1"/>
    <col min="2038" max="2038" width="8.88671875" style="1" customWidth="1"/>
    <col min="2039" max="2039" width="77.109375" style="1" customWidth="1"/>
    <col min="2040" max="2041" width="0" style="1" hidden="1" customWidth="1"/>
    <col min="2042" max="2042" width="5.6640625" style="1" customWidth="1"/>
    <col min="2043" max="2043" width="17.6640625" style="1" bestFit="1" customWidth="1"/>
    <col min="2044" max="2044" width="9.5546875" style="1" customWidth="1"/>
    <col min="2045" max="2045" width="14.33203125" style="1" customWidth="1"/>
    <col min="2046" max="2046" width="0" style="1" hidden="1" customWidth="1"/>
    <col min="2047" max="2047" width="9.5546875" style="1" customWidth="1"/>
    <col min="2048" max="2048" width="14.33203125" style="1" customWidth="1"/>
    <col min="2049" max="2049" width="8.109375" style="1" customWidth="1"/>
    <col min="2050" max="2050" width="14.33203125" style="1" customWidth="1"/>
    <col min="2051" max="2061" width="0" style="1" hidden="1" customWidth="1"/>
    <col min="2062" max="2062" width="5.6640625" style="1" customWidth="1"/>
    <col min="2063" max="2063" width="14.33203125" style="1" customWidth="1"/>
    <col min="2064" max="2293" width="8.88671875" style="1"/>
    <col min="2294" max="2294" width="8.88671875" style="1" customWidth="1"/>
    <col min="2295" max="2295" width="77.109375" style="1" customWidth="1"/>
    <col min="2296" max="2297" width="0" style="1" hidden="1" customWidth="1"/>
    <col min="2298" max="2298" width="5.6640625" style="1" customWidth="1"/>
    <col min="2299" max="2299" width="17.6640625" style="1" bestFit="1" customWidth="1"/>
    <col min="2300" max="2300" width="9.5546875" style="1" customWidth="1"/>
    <col min="2301" max="2301" width="14.33203125" style="1" customWidth="1"/>
    <col min="2302" max="2302" width="0" style="1" hidden="1" customWidth="1"/>
    <col min="2303" max="2303" width="9.5546875" style="1" customWidth="1"/>
    <col min="2304" max="2304" width="14.33203125" style="1" customWidth="1"/>
    <col min="2305" max="2305" width="8.109375" style="1" customWidth="1"/>
    <col min="2306" max="2306" width="14.33203125" style="1" customWidth="1"/>
    <col min="2307" max="2317" width="0" style="1" hidden="1" customWidth="1"/>
    <col min="2318" max="2318" width="5.6640625" style="1" customWidth="1"/>
    <col min="2319" max="2319" width="14.33203125" style="1" customWidth="1"/>
    <col min="2320" max="2549" width="8.88671875" style="1"/>
    <col min="2550" max="2550" width="8.88671875" style="1" customWidth="1"/>
    <col min="2551" max="2551" width="77.109375" style="1" customWidth="1"/>
    <col min="2552" max="2553" width="0" style="1" hidden="1" customWidth="1"/>
    <col min="2554" max="2554" width="5.6640625" style="1" customWidth="1"/>
    <col min="2555" max="2555" width="17.6640625" style="1" bestFit="1" customWidth="1"/>
    <col min="2556" max="2556" width="9.5546875" style="1" customWidth="1"/>
    <col min="2557" max="2557" width="14.33203125" style="1" customWidth="1"/>
    <col min="2558" max="2558" width="0" style="1" hidden="1" customWidth="1"/>
    <col min="2559" max="2559" width="9.5546875" style="1" customWidth="1"/>
    <col min="2560" max="2560" width="14.33203125" style="1" customWidth="1"/>
    <col min="2561" max="2561" width="8.109375" style="1" customWidth="1"/>
    <col min="2562" max="2562" width="14.33203125" style="1" customWidth="1"/>
    <col min="2563" max="2573" width="0" style="1" hidden="1" customWidth="1"/>
    <col min="2574" max="2574" width="5.6640625" style="1" customWidth="1"/>
    <col min="2575" max="2575" width="14.33203125" style="1" customWidth="1"/>
    <col min="2576" max="2805" width="8.88671875" style="1"/>
    <col min="2806" max="2806" width="8.88671875" style="1" customWidth="1"/>
    <col min="2807" max="2807" width="77.109375" style="1" customWidth="1"/>
    <col min="2808" max="2809" width="0" style="1" hidden="1" customWidth="1"/>
    <col min="2810" max="2810" width="5.6640625" style="1" customWidth="1"/>
    <col min="2811" max="2811" width="17.6640625" style="1" bestFit="1" customWidth="1"/>
    <col min="2812" max="2812" width="9.5546875" style="1" customWidth="1"/>
    <col min="2813" max="2813" width="14.33203125" style="1" customWidth="1"/>
    <col min="2814" max="2814" width="0" style="1" hidden="1" customWidth="1"/>
    <col min="2815" max="2815" width="9.5546875" style="1" customWidth="1"/>
    <col min="2816" max="2816" width="14.33203125" style="1" customWidth="1"/>
    <col min="2817" max="2817" width="8.109375" style="1" customWidth="1"/>
    <col min="2818" max="2818" width="14.33203125" style="1" customWidth="1"/>
    <col min="2819" max="2829" width="0" style="1" hidden="1" customWidth="1"/>
    <col min="2830" max="2830" width="5.6640625" style="1" customWidth="1"/>
    <col min="2831" max="2831" width="14.33203125" style="1" customWidth="1"/>
    <col min="2832" max="3061" width="8.88671875" style="1"/>
    <col min="3062" max="3062" width="8.88671875" style="1" customWidth="1"/>
    <col min="3063" max="3063" width="77.109375" style="1" customWidth="1"/>
    <col min="3064" max="3065" width="0" style="1" hidden="1" customWidth="1"/>
    <col min="3066" max="3066" width="5.6640625" style="1" customWidth="1"/>
    <col min="3067" max="3067" width="17.6640625" style="1" bestFit="1" customWidth="1"/>
    <col min="3068" max="3068" width="9.5546875" style="1" customWidth="1"/>
    <col min="3069" max="3069" width="14.33203125" style="1" customWidth="1"/>
    <col min="3070" max="3070" width="0" style="1" hidden="1" customWidth="1"/>
    <col min="3071" max="3071" width="9.5546875" style="1" customWidth="1"/>
    <col min="3072" max="3072" width="14.33203125" style="1" customWidth="1"/>
    <col min="3073" max="3073" width="8.109375" style="1" customWidth="1"/>
    <col min="3074" max="3074" width="14.33203125" style="1" customWidth="1"/>
    <col min="3075" max="3085" width="0" style="1" hidden="1" customWidth="1"/>
    <col min="3086" max="3086" width="5.6640625" style="1" customWidth="1"/>
    <col min="3087" max="3087" width="14.33203125" style="1" customWidth="1"/>
    <col min="3088" max="3317" width="8.88671875" style="1"/>
    <col min="3318" max="3318" width="8.88671875" style="1" customWidth="1"/>
    <col min="3319" max="3319" width="77.109375" style="1" customWidth="1"/>
    <col min="3320" max="3321" width="0" style="1" hidden="1" customWidth="1"/>
    <col min="3322" max="3322" width="5.6640625" style="1" customWidth="1"/>
    <col min="3323" max="3323" width="17.6640625" style="1" bestFit="1" customWidth="1"/>
    <col min="3324" max="3324" width="9.5546875" style="1" customWidth="1"/>
    <col min="3325" max="3325" width="14.33203125" style="1" customWidth="1"/>
    <col min="3326" max="3326" width="0" style="1" hidden="1" customWidth="1"/>
    <col min="3327" max="3327" width="9.5546875" style="1" customWidth="1"/>
    <col min="3328" max="3328" width="14.33203125" style="1" customWidth="1"/>
    <col min="3329" max="3329" width="8.109375" style="1" customWidth="1"/>
    <col min="3330" max="3330" width="14.33203125" style="1" customWidth="1"/>
    <col min="3331" max="3341" width="0" style="1" hidden="1" customWidth="1"/>
    <col min="3342" max="3342" width="5.6640625" style="1" customWidth="1"/>
    <col min="3343" max="3343" width="14.33203125" style="1" customWidth="1"/>
    <col min="3344" max="3573" width="8.88671875" style="1"/>
    <col min="3574" max="3574" width="8.88671875" style="1" customWidth="1"/>
    <col min="3575" max="3575" width="77.109375" style="1" customWidth="1"/>
    <col min="3576" max="3577" width="0" style="1" hidden="1" customWidth="1"/>
    <col min="3578" max="3578" width="5.6640625" style="1" customWidth="1"/>
    <col min="3579" max="3579" width="17.6640625" style="1" bestFit="1" customWidth="1"/>
    <col min="3580" max="3580" width="9.5546875" style="1" customWidth="1"/>
    <col min="3581" max="3581" width="14.33203125" style="1" customWidth="1"/>
    <col min="3582" max="3582" width="0" style="1" hidden="1" customWidth="1"/>
    <col min="3583" max="3583" width="9.5546875" style="1" customWidth="1"/>
    <col min="3584" max="3584" width="14.33203125" style="1" customWidth="1"/>
    <col min="3585" max="3585" width="8.109375" style="1" customWidth="1"/>
    <col min="3586" max="3586" width="14.33203125" style="1" customWidth="1"/>
    <col min="3587" max="3597" width="0" style="1" hidden="1" customWidth="1"/>
    <col min="3598" max="3598" width="5.6640625" style="1" customWidth="1"/>
    <col min="3599" max="3599" width="14.33203125" style="1" customWidth="1"/>
    <col min="3600" max="3829" width="8.88671875" style="1"/>
    <col min="3830" max="3830" width="8.88671875" style="1" customWidth="1"/>
    <col min="3831" max="3831" width="77.109375" style="1" customWidth="1"/>
    <col min="3832" max="3833" width="0" style="1" hidden="1" customWidth="1"/>
    <col min="3834" max="3834" width="5.6640625" style="1" customWidth="1"/>
    <col min="3835" max="3835" width="17.6640625" style="1" bestFit="1" customWidth="1"/>
    <col min="3836" max="3836" width="9.5546875" style="1" customWidth="1"/>
    <col min="3837" max="3837" width="14.33203125" style="1" customWidth="1"/>
    <col min="3838" max="3838" width="0" style="1" hidden="1" customWidth="1"/>
    <col min="3839" max="3839" width="9.5546875" style="1" customWidth="1"/>
    <col min="3840" max="3840" width="14.33203125" style="1" customWidth="1"/>
    <col min="3841" max="3841" width="8.109375" style="1" customWidth="1"/>
    <col min="3842" max="3842" width="14.33203125" style="1" customWidth="1"/>
    <col min="3843" max="3853" width="0" style="1" hidden="1" customWidth="1"/>
    <col min="3854" max="3854" width="5.6640625" style="1" customWidth="1"/>
    <col min="3855" max="3855" width="14.33203125" style="1" customWidth="1"/>
    <col min="3856" max="4085" width="8.88671875" style="1"/>
    <col min="4086" max="4086" width="8.88671875" style="1" customWidth="1"/>
    <col min="4087" max="4087" width="77.109375" style="1" customWidth="1"/>
    <col min="4088" max="4089" width="0" style="1" hidden="1" customWidth="1"/>
    <col min="4090" max="4090" width="5.6640625" style="1" customWidth="1"/>
    <col min="4091" max="4091" width="17.6640625" style="1" bestFit="1" customWidth="1"/>
    <col min="4092" max="4092" width="9.5546875" style="1" customWidth="1"/>
    <col min="4093" max="4093" width="14.33203125" style="1" customWidth="1"/>
    <col min="4094" max="4094" width="0" style="1" hidden="1" customWidth="1"/>
    <col min="4095" max="4095" width="9.5546875" style="1" customWidth="1"/>
    <col min="4096" max="4096" width="14.33203125" style="1" customWidth="1"/>
    <col min="4097" max="4097" width="8.109375" style="1" customWidth="1"/>
    <col min="4098" max="4098" width="14.33203125" style="1" customWidth="1"/>
    <col min="4099" max="4109" width="0" style="1" hidden="1" customWidth="1"/>
    <col min="4110" max="4110" width="5.6640625" style="1" customWidth="1"/>
    <col min="4111" max="4111" width="14.33203125" style="1" customWidth="1"/>
    <col min="4112" max="4341" width="8.88671875" style="1"/>
    <col min="4342" max="4342" width="8.88671875" style="1" customWidth="1"/>
    <col min="4343" max="4343" width="77.109375" style="1" customWidth="1"/>
    <col min="4344" max="4345" width="0" style="1" hidden="1" customWidth="1"/>
    <col min="4346" max="4346" width="5.6640625" style="1" customWidth="1"/>
    <col min="4347" max="4347" width="17.6640625" style="1" bestFit="1" customWidth="1"/>
    <col min="4348" max="4348" width="9.5546875" style="1" customWidth="1"/>
    <col min="4349" max="4349" width="14.33203125" style="1" customWidth="1"/>
    <col min="4350" max="4350" width="0" style="1" hidden="1" customWidth="1"/>
    <col min="4351" max="4351" width="9.5546875" style="1" customWidth="1"/>
    <col min="4352" max="4352" width="14.33203125" style="1" customWidth="1"/>
    <col min="4353" max="4353" width="8.109375" style="1" customWidth="1"/>
    <col min="4354" max="4354" width="14.33203125" style="1" customWidth="1"/>
    <col min="4355" max="4365" width="0" style="1" hidden="1" customWidth="1"/>
    <col min="4366" max="4366" width="5.6640625" style="1" customWidth="1"/>
    <col min="4367" max="4367" width="14.33203125" style="1" customWidth="1"/>
    <col min="4368" max="4597" width="8.88671875" style="1"/>
    <col min="4598" max="4598" width="8.88671875" style="1" customWidth="1"/>
    <col min="4599" max="4599" width="77.109375" style="1" customWidth="1"/>
    <col min="4600" max="4601" width="0" style="1" hidden="1" customWidth="1"/>
    <col min="4602" max="4602" width="5.6640625" style="1" customWidth="1"/>
    <col min="4603" max="4603" width="17.6640625" style="1" bestFit="1" customWidth="1"/>
    <col min="4604" max="4604" width="9.5546875" style="1" customWidth="1"/>
    <col min="4605" max="4605" width="14.33203125" style="1" customWidth="1"/>
    <col min="4606" max="4606" width="0" style="1" hidden="1" customWidth="1"/>
    <col min="4607" max="4607" width="9.5546875" style="1" customWidth="1"/>
    <col min="4608" max="4608" width="14.33203125" style="1" customWidth="1"/>
    <col min="4609" max="4609" width="8.109375" style="1" customWidth="1"/>
    <col min="4610" max="4610" width="14.33203125" style="1" customWidth="1"/>
    <col min="4611" max="4621" width="0" style="1" hidden="1" customWidth="1"/>
    <col min="4622" max="4622" width="5.6640625" style="1" customWidth="1"/>
    <col min="4623" max="4623" width="14.33203125" style="1" customWidth="1"/>
    <col min="4624" max="4853" width="8.88671875" style="1"/>
    <col min="4854" max="4854" width="8.88671875" style="1" customWidth="1"/>
    <col min="4855" max="4855" width="77.109375" style="1" customWidth="1"/>
    <col min="4856" max="4857" width="0" style="1" hidden="1" customWidth="1"/>
    <col min="4858" max="4858" width="5.6640625" style="1" customWidth="1"/>
    <col min="4859" max="4859" width="17.6640625" style="1" bestFit="1" customWidth="1"/>
    <col min="4860" max="4860" width="9.5546875" style="1" customWidth="1"/>
    <col min="4861" max="4861" width="14.33203125" style="1" customWidth="1"/>
    <col min="4862" max="4862" width="0" style="1" hidden="1" customWidth="1"/>
    <col min="4863" max="4863" width="9.5546875" style="1" customWidth="1"/>
    <col min="4864" max="4864" width="14.33203125" style="1" customWidth="1"/>
    <col min="4865" max="4865" width="8.109375" style="1" customWidth="1"/>
    <col min="4866" max="4866" width="14.33203125" style="1" customWidth="1"/>
    <col min="4867" max="4877" width="0" style="1" hidden="1" customWidth="1"/>
    <col min="4878" max="4878" width="5.6640625" style="1" customWidth="1"/>
    <col min="4879" max="4879" width="14.33203125" style="1" customWidth="1"/>
    <col min="4880" max="5109" width="8.88671875" style="1"/>
    <col min="5110" max="5110" width="8.88671875" style="1" customWidth="1"/>
    <col min="5111" max="5111" width="77.109375" style="1" customWidth="1"/>
    <col min="5112" max="5113" width="0" style="1" hidden="1" customWidth="1"/>
    <col min="5114" max="5114" width="5.6640625" style="1" customWidth="1"/>
    <col min="5115" max="5115" width="17.6640625" style="1" bestFit="1" customWidth="1"/>
    <col min="5116" max="5116" width="9.5546875" style="1" customWidth="1"/>
    <col min="5117" max="5117" width="14.33203125" style="1" customWidth="1"/>
    <col min="5118" max="5118" width="0" style="1" hidden="1" customWidth="1"/>
    <col min="5119" max="5119" width="9.5546875" style="1" customWidth="1"/>
    <col min="5120" max="5120" width="14.33203125" style="1" customWidth="1"/>
    <col min="5121" max="5121" width="8.109375" style="1" customWidth="1"/>
    <col min="5122" max="5122" width="14.33203125" style="1" customWidth="1"/>
    <col min="5123" max="5133" width="0" style="1" hidden="1" customWidth="1"/>
    <col min="5134" max="5134" width="5.6640625" style="1" customWidth="1"/>
    <col min="5135" max="5135" width="14.33203125" style="1" customWidth="1"/>
    <col min="5136" max="5365" width="8.88671875" style="1"/>
    <col min="5366" max="5366" width="8.88671875" style="1" customWidth="1"/>
    <col min="5367" max="5367" width="77.109375" style="1" customWidth="1"/>
    <col min="5368" max="5369" width="0" style="1" hidden="1" customWidth="1"/>
    <col min="5370" max="5370" width="5.6640625" style="1" customWidth="1"/>
    <col min="5371" max="5371" width="17.6640625" style="1" bestFit="1" customWidth="1"/>
    <col min="5372" max="5372" width="9.5546875" style="1" customWidth="1"/>
    <col min="5373" max="5373" width="14.33203125" style="1" customWidth="1"/>
    <col min="5374" max="5374" width="0" style="1" hidden="1" customWidth="1"/>
    <col min="5375" max="5375" width="9.5546875" style="1" customWidth="1"/>
    <col min="5376" max="5376" width="14.33203125" style="1" customWidth="1"/>
    <col min="5377" max="5377" width="8.109375" style="1" customWidth="1"/>
    <col min="5378" max="5378" width="14.33203125" style="1" customWidth="1"/>
    <col min="5379" max="5389" width="0" style="1" hidden="1" customWidth="1"/>
    <col min="5390" max="5390" width="5.6640625" style="1" customWidth="1"/>
    <col min="5391" max="5391" width="14.33203125" style="1" customWidth="1"/>
    <col min="5392" max="5621" width="8.88671875" style="1"/>
    <col min="5622" max="5622" width="8.88671875" style="1" customWidth="1"/>
    <col min="5623" max="5623" width="77.109375" style="1" customWidth="1"/>
    <col min="5624" max="5625" width="0" style="1" hidden="1" customWidth="1"/>
    <col min="5626" max="5626" width="5.6640625" style="1" customWidth="1"/>
    <col min="5627" max="5627" width="17.6640625" style="1" bestFit="1" customWidth="1"/>
    <col min="5628" max="5628" width="9.5546875" style="1" customWidth="1"/>
    <col min="5629" max="5629" width="14.33203125" style="1" customWidth="1"/>
    <col min="5630" max="5630" width="0" style="1" hidden="1" customWidth="1"/>
    <col min="5631" max="5631" width="9.5546875" style="1" customWidth="1"/>
    <col min="5632" max="5632" width="14.33203125" style="1" customWidth="1"/>
    <col min="5633" max="5633" width="8.109375" style="1" customWidth="1"/>
    <col min="5634" max="5634" width="14.33203125" style="1" customWidth="1"/>
    <col min="5635" max="5645" width="0" style="1" hidden="1" customWidth="1"/>
    <col min="5646" max="5646" width="5.6640625" style="1" customWidth="1"/>
    <col min="5647" max="5647" width="14.33203125" style="1" customWidth="1"/>
    <col min="5648" max="5877" width="8.88671875" style="1"/>
    <col min="5878" max="5878" width="8.88671875" style="1" customWidth="1"/>
    <col min="5879" max="5879" width="77.109375" style="1" customWidth="1"/>
    <col min="5880" max="5881" width="0" style="1" hidden="1" customWidth="1"/>
    <col min="5882" max="5882" width="5.6640625" style="1" customWidth="1"/>
    <col min="5883" max="5883" width="17.6640625" style="1" bestFit="1" customWidth="1"/>
    <col min="5884" max="5884" width="9.5546875" style="1" customWidth="1"/>
    <col min="5885" max="5885" width="14.33203125" style="1" customWidth="1"/>
    <col min="5886" max="5886" width="0" style="1" hidden="1" customWidth="1"/>
    <col min="5887" max="5887" width="9.5546875" style="1" customWidth="1"/>
    <col min="5888" max="5888" width="14.33203125" style="1" customWidth="1"/>
    <col min="5889" max="5889" width="8.109375" style="1" customWidth="1"/>
    <col min="5890" max="5890" width="14.33203125" style="1" customWidth="1"/>
    <col min="5891" max="5901" width="0" style="1" hidden="1" customWidth="1"/>
    <col min="5902" max="5902" width="5.6640625" style="1" customWidth="1"/>
    <col min="5903" max="5903" width="14.33203125" style="1" customWidth="1"/>
    <col min="5904" max="6133" width="8.88671875" style="1"/>
    <col min="6134" max="6134" width="8.88671875" style="1" customWidth="1"/>
    <col min="6135" max="6135" width="77.109375" style="1" customWidth="1"/>
    <col min="6136" max="6137" width="0" style="1" hidden="1" customWidth="1"/>
    <col min="6138" max="6138" width="5.6640625" style="1" customWidth="1"/>
    <col min="6139" max="6139" width="17.6640625" style="1" bestFit="1" customWidth="1"/>
    <col min="6140" max="6140" width="9.5546875" style="1" customWidth="1"/>
    <col min="6141" max="6141" width="14.33203125" style="1" customWidth="1"/>
    <col min="6142" max="6142" width="0" style="1" hidden="1" customWidth="1"/>
    <col min="6143" max="6143" width="9.5546875" style="1" customWidth="1"/>
    <col min="6144" max="6144" width="14.33203125" style="1" customWidth="1"/>
    <col min="6145" max="6145" width="8.109375" style="1" customWidth="1"/>
    <col min="6146" max="6146" width="14.33203125" style="1" customWidth="1"/>
    <col min="6147" max="6157" width="0" style="1" hidden="1" customWidth="1"/>
    <col min="6158" max="6158" width="5.6640625" style="1" customWidth="1"/>
    <col min="6159" max="6159" width="14.33203125" style="1" customWidth="1"/>
    <col min="6160" max="6389" width="8.88671875" style="1"/>
    <col min="6390" max="6390" width="8.88671875" style="1" customWidth="1"/>
    <col min="6391" max="6391" width="77.109375" style="1" customWidth="1"/>
    <col min="6392" max="6393" width="0" style="1" hidden="1" customWidth="1"/>
    <col min="6394" max="6394" width="5.6640625" style="1" customWidth="1"/>
    <col min="6395" max="6395" width="17.6640625" style="1" bestFit="1" customWidth="1"/>
    <col min="6396" max="6396" width="9.5546875" style="1" customWidth="1"/>
    <col min="6397" max="6397" width="14.33203125" style="1" customWidth="1"/>
    <col min="6398" max="6398" width="0" style="1" hidden="1" customWidth="1"/>
    <col min="6399" max="6399" width="9.5546875" style="1" customWidth="1"/>
    <col min="6400" max="6400" width="14.33203125" style="1" customWidth="1"/>
    <col min="6401" max="6401" width="8.109375" style="1" customWidth="1"/>
    <col min="6402" max="6402" width="14.33203125" style="1" customWidth="1"/>
    <col min="6403" max="6413" width="0" style="1" hidden="1" customWidth="1"/>
    <col min="6414" max="6414" width="5.6640625" style="1" customWidth="1"/>
    <col min="6415" max="6415" width="14.33203125" style="1" customWidth="1"/>
    <col min="6416" max="6645" width="8.88671875" style="1"/>
    <col min="6646" max="6646" width="8.88671875" style="1" customWidth="1"/>
    <col min="6647" max="6647" width="77.109375" style="1" customWidth="1"/>
    <col min="6648" max="6649" width="0" style="1" hidden="1" customWidth="1"/>
    <col min="6650" max="6650" width="5.6640625" style="1" customWidth="1"/>
    <col min="6651" max="6651" width="17.6640625" style="1" bestFit="1" customWidth="1"/>
    <col min="6652" max="6652" width="9.5546875" style="1" customWidth="1"/>
    <col min="6653" max="6653" width="14.33203125" style="1" customWidth="1"/>
    <col min="6654" max="6654" width="0" style="1" hidden="1" customWidth="1"/>
    <col min="6655" max="6655" width="9.5546875" style="1" customWidth="1"/>
    <col min="6656" max="6656" width="14.33203125" style="1" customWidth="1"/>
    <col min="6657" max="6657" width="8.109375" style="1" customWidth="1"/>
    <col min="6658" max="6658" width="14.33203125" style="1" customWidth="1"/>
    <col min="6659" max="6669" width="0" style="1" hidden="1" customWidth="1"/>
    <col min="6670" max="6670" width="5.6640625" style="1" customWidth="1"/>
    <col min="6671" max="6671" width="14.33203125" style="1" customWidth="1"/>
    <col min="6672" max="6901" width="8.88671875" style="1"/>
    <col min="6902" max="6902" width="8.88671875" style="1" customWidth="1"/>
    <col min="6903" max="6903" width="77.109375" style="1" customWidth="1"/>
    <col min="6904" max="6905" width="0" style="1" hidden="1" customWidth="1"/>
    <col min="6906" max="6906" width="5.6640625" style="1" customWidth="1"/>
    <col min="6907" max="6907" width="17.6640625" style="1" bestFit="1" customWidth="1"/>
    <col min="6908" max="6908" width="9.5546875" style="1" customWidth="1"/>
    <col min="6909" max="6909" width="14.33203125" style="1" customWidth="1"/>
    <col min="6910" max="6910" width="0" style="1" hidden="1" customWidth="1"/>
    <col min="6911" max="6911" width="9.5546875" style="1" customWidth="1"/>
    <col min="6912" max="6912" width="14.33203125" style="1" customWidth="1"/>
    <col min="6913" max="6913" width="8.109375" style="1" customWidth="1"/>
    <col min="6914" max="6914" width="14.33203125" style="1" customWidth="1"/>
    <col min="6915" max="6925" width="0" style="1" hidden="1" customWidth="1"/>
    <col min="6926" max="6926" width="5.6640625" style="1" customWidth="1"/>
    <col min="6927" max="6927" width="14.33203125" style="1" customWidth="1"/>
    <col min="6928" max="7157" width="8.88671875" style="1"/>
    <col min="7158" max="7158" width="8.88671875" style="1" customWidth="1"/>
    <col min="7159" max="7159" width="77.109375" style="1" customWidth="1"/>
    <col min="7160" max="7161" width="0" style="1" hidden="1" customWidth="1"/>
    <col min="7162" max="7162" width="5.6640625" style="1" customWidth="1"/>
    <col min="7163" max="7163" width="17.6640625" style="1" bestFit="1" customWidth="1"/>
    <col min="7164" max="7164" width="9.5546875" style="1" customWidth="1"/>
    <col min="7165" max="7165" width="14.33203125" style="1" customWidth="1"/>
    <col min="7166" max="7166" width="0" style="1" hidden="1" customWidth="1"/>
    <col min="7167" max="7167" width="9.5546875" style="1" customWidth="1"/>
    <col min="7168" max="7168" width="14.33203125" style="1" customWidth="1"/>
    <col min="7169" max="7169" width="8.109375" style="1" customWidth="1"/>
    <col min="7170" max="7170" width="14.33203125" style="1" customWidth="1"/>
    <col min="7171" max="7181" width="0" style="1" hidden="1" customWidth="1"/>
    <col min="7182" max="7182" width="5.6640625" style="1" customWidth="1"/>
    <col min="7183" max="7183" width="14.33203125" style="1" customWidth="1"/>
    <col min="7184" max="7413" width="8.88671875" style="1"/>
    <col min="7414" max="7414" width="8.88671875" style="1" customWidth="1"/>
    <col min="7415" max="7415" width="77.109375" style="1" customWidth="1"/>
    <col min="7416" max="7417" width="0" style="1" hidden="1" customWidth="1"/>
    <col min="7418" max="7418" width="5.6640625" style="1" customWidth="1"/>
    <col min="7419" max="7419" width="17.6640625" style="1" bestFit="1" customWidth="1"/>
    <col min="7420" max="7420" width="9.5546875" style="1" customWidth="1"/>
    <col min="7421" max="7421" width="14.33203125" style="1" customWidth="1"/>
    <col min="7422" max="7422" width="0" style="1" hidden="1" customWidth="1"/>
    <col min="7423" max="7423" width="9.5546875" style="1" customWidth="1"/>
    <col min="7424" max="7424" width="14.33203125" style="1" customWidth="1"/>
    <col min="7425" max="7425" width="8.109375" style="1" customWidth="1"/>
    <col min="7426" max="7426" width="14.33203125" style="1" customWidth="1"/>
    <col min="7427" max="7437" width="0" style="1" hidden="1" customWidth="1"/>
    <col min="7438" max="7438" width="5.6640625" style="1" customWidth="1"/>
    <col min="7439" max="7439" width="14.33203125" style="1" customWidth="1"/>
    <col min="7440" max="7669" width="8.88671875" style="1"/>
    <col min="7670" max="7670" width="8.88671875" style="1" customWidth="1"/>
    <col min="7671" max="7671" width="77.109375" style="1" customWidth="1"/>
    <col min="7672" max="7673" width="0" style="1" hidden="1" customWidth="1"/>
    <col min="7674" max="7674" width="5.6640625" style="1" customWidth="1"/>
    <col min="7675" max="7675" width="17.6640625" style="1" bestFit="1" customWidth="1"/>
    <col min="7676" max="7676" width="9.5546875" style="1" customWidth="1"/>
    <col min="7677" max="7677" width="14.33203125" style="1" customWidth="1"/>
    <col min="7678" max="7678" width="0" style="1" hidden="1" customWidth="1"/>
    <col min="7679" max="7679" width="9.5546875" style="1" customWidth="1"/>
    <col min="7680" max="7680" width="14.33203125" style="1" customWidth="1"/>
    <col min="7681" max="7681" width="8.109375" style="1" customWidth="1"/>
    <col min="7682" max="7682" width="14.33203125" style="1" customWidth="1"/>
    <col min="7683" max="7693" width="0" style="1" hidden="1" customWidth="1"/>
    <col min="7694" max="7694" width="5.6640625" style="1" customWidth="1"/>
    <col min="7695" max="7695" width="14.33203125" style="1" customWidth="1"/>
    <col min="7696" max="7925" width="8.88671875" style="1"/>
    <col min="7926" max="7926" width="8.88671875" style="1" customWidth="1"/>
    <col min="7927" max="7927" width="77.109375" style="1" customWidth="1"/>
    <col min="7928" max="7929" width="0" style="1" hidden="1" customWidth="1"/>
    <col min="7930" max="7930" width="5.6640625" style="1" customWidth="1"/>
    <col min="7931" max="7931" width="17.6640625" style="1" bestFit="1" customWidth="1"/>
    <col min="7932" max="7932" width="9.5546875" style="1" customWidth="1"/>
    <col min="7933" max="7933" width="14.33203125" style="1" customWidth="1"/>
    <col min="7934" max="7934" width="0" style="1" hidden="1" customWidth="1"/>
    <col min="7935" max="7935" width="9.5546875" style="1" customWidth="1"/>
    <col min="7936" max="7936" width="14.33203125" style="1" customWidth="1"/>
    <col min="7937" max="7937" width="8.109375" style="1" customWidth="1"/>
    <col min="7938" max="7938" width="14.33203125" style="1" customWidth="1"/>
    <col min="7939" max="7949" width="0" style="1" hidden="1" customWidth="1"/>
    <col min="7950" max="7950" width="5.6640625" style="1" customWidth="1"/>
    <col min="7951" max="7951" width="14.33203125" style="1" customWidth="1"/>
    <col min="7952" max="8181" width="8.88671875" style="1"/>
    <col min="8182" max="8182" width="8.88671875" style="1" customWidth="1"/>
    <col min="8183" max="8183" width="77.109375" style="1" customWidth="1"/>
    <col min="8184" max="8185" width="0" style="1" hidden="1" customWidth="1"/>
    <col min="8186" max="8186" width="5.6640625" style="1" customWidth="1"/>
    <col min="8187" max="8187" width="17.6640625" style="1" bestFit="1" customWidth="1"/>
    <col min="8188" max="8188" width="9.5546875" style="1" customWidth="1"/>
    <col min="8189" max="8189" width="14.33203125" style="1" customWidth="1"/>
    <col min="8190" max="8190" width="0" style="1" hidden="1" customWidth="1"/>
    <col min="8191" max="8191" width="9.5546875" style="1" customWidth="1"/>
    <col min="8192" max="8192" width="14.33203125" style="1" customWidth="1"/>
    <col min="8193" max="8193" width="8.109375" style="1" customWidth="1"/>
    <col min="8194" max="8194" width="14.33203125" style="1" customWidth="1"/>
    <col min="8195" max="8205" width="0" style="1" hidden="1" customWidth="1"/>
    <col min="8206" max="8206" width="5.6640625" style="1" customWidth="1"/>
    <col min="8207" max="8207" width="14.33203125" style="1" customWidth="1"/>
    <col min="8208" max="8437" width="8.88671875" style="1"/>
    <col min="8438" max="8438" width="8.88671875" style="1" customWidth="1"/>
    <col min="8439" max="8439" width="77.109375" style="1" customWidth="1"/>
    <col min="8440" max="8441" width="0" style="1" hidden="1" customWidth="1"/>
    <col min="8442" max="8442" width="5.6640625" style="1" customWidth="1"/>
    <col min="8443" max="8443" width="17.6640625" style="1" bestFit="1" customWidth="1"/>
    <col min="8444" max="8444" width="9.5546875" style="1" customWidth="1"/>
    <col min="8445" max="8445" width="14.33203125" style="1" customWidth="1"/>
    <col min="8446" max="8446" width="0" style="1" hidden="1" customWidth="1"/>
    <col min="8447" max="8447" width="9.5546875" style="1" customWidth="1"/>
    <col min="8448" max="8448" width="14.33203125" style="1" customWidth="1"/>
    <col min="8449" max="8449" width="8.109375" style="1" customWidth="1"/>
    <col min="8450" max="8450" width="14.33203125" style="1" customWidth="1"/>
    <col min="8451" max="8461" width="0" style="1" hidden="1" customWidth="1"/>
    <col min="8462" max="8462" width="5.6640625" style="1" customWidth="1"/>
    <col min="8463" max="8463" width="14.33203125" style="1" customWidth="1"/>
    <col min="8464" max="8693" width="8.88671875" style="1"/>
    <col min="8694" max="8694" width="8.88671875" style="1" customWidth="1"/>
    <col min="8695" max="8695" width="77.109375" style="1" customWidth="1"/>
    <col min="8696" max="8697" width="0" style="1" hidden="1" customWidth="1"/>
    <col min="8698" max="8698" width="5.6640625" style="1" customWidth="1"/>
    <col min="8699" max="8699" width="17.6640625" style="1" bestFit="1" customWidth="1"/>
    <col min="8700" max="8700" width="9.5546875" style="1" customWidth="1"/>
    <col min="8701" max="8701" width="14.33203125" style="1" customWidth="1"/>
    <col min="8702" max="8702" width="0" style="1" hidden="1" customWidth="1"/>
    <col min="8703" max="8703" width="9.5546875" style="1" customWidth="1"/>
    <col min="8704" max="8704" width="14.33203125" style="1" customWidth="1"/>
    <col min="8705" max="8705" width="8.109375" style="1" customWidth="1"/>
    <col min="8706" max="8706" width="14.33203125" style="1" customWidth="1"/>
    <col min="8707" max="8717" width="0" style="1" hidden="1" customWidth="1"/>
    <col min="8718" max="8718" width="5.6640625" style="1" customWidth="1"/>
    <col min="8719" max="8719" width="14.33203125" style="1" customWidth="1"/>
    <col min="8720" max="8949" width="8.88671875" style="1"/>
    <col min="8950" max="8950" width="8.88671875" style="1" customWidth="1"/>
    <col min="8951" max="8951" width="77.109375" style="1" customWidth="1"/>
    <col min="8952" max="8953" width="0" style="1" hidden="1" customWidth="1"/>
    <col min="8954" max="8954" width="5.6640625" style="1" customWidth="1"/>
    <col min="8955" max="8955" width="17.6640625" style="1" bestFit="1" customWidth="1"/>
    <col min="8956" max="8956" width="9.5546875" style="1" customWidth="1"/>
    <col min="8957" max="8957" width="14.33203125" style="1" customWidth="1"/>
    <col min="8958" max="8958" width="0" style="1" hidden="1" customWidth="1"/>
    <col min="8959" max="8959" width="9.5546875" style="1" customWidth="1"/>
    <col min="8960" max="8960" width="14.33203125" style="1" customWidth="1"/>
    <col min="8961" max="8961" width="8.109375" style="1" customWidth="1"/>
    <col min="8962" max="8962" width="14.33203125" style="1" customWidth="1"/>
    <col min="8963" max="8973" width="0" style="1" hidden="1" customWidth="1"/>
    <col min="8974" max="8974" width="5.6640625" style="1" customWidth="1"/>
    <col min="8975" max="8975" width="14.33203125" style="1" customWidth="1"/>
    <col min="8976" max="9205" width="8.88671875" style="1"/>
    <col min="9206" max="9206" width="8.88671875" style="1" customWidth="1"/>
    <col min="9207" max="9207" width="77.109375" style="1" customWidth="1"/>
    <col min="9208" max="9209" width="0" style="1" hidden="1" customWidth="1"/>
    <col min="9210" max="9210" width="5.6640625" style="1" customWidth="1"/>
    <col min="9211" max="9211" width="17.6640625" style="1" bestFit="1" customWidth="1"/>
    <col min="9212" max="9212" width="9.5546875" style="1" customWidth="1"/>
    <col min="9213" max="9213" width="14.33203125" style="1" customWidth="1"/>
    <col min="9214" max="9214" width="0" style="1" hidden="1" customWidth="1"/>
    <col min="9215" max="9215" width="9.5546875" style="1" customWidth="1"/>
    <col min="9216" max="9216" width="14.33203125" style="1" customWidth="1"/>
    <col min="9217" max="9217" width="8.109375" style="1" customWidth="1"/>
    <col min="9218" max="9218" width="14.33203125" style="1" customWidth="1"/>
    <col min="9219" max="9229" width="0" style="1" hidden="1" customWidth="1"/>
    <col min="9230" max="9230" width="5.6640625" style="1" customWidth="1"/>
    <col min="9231" max="9231" width="14.33203125" style="1" customWidth="1"/>
    <col min="9232" max="9461" width="8.88671875" style="1"/>
    <col min="9462" max="9462" width="8.88671875" style="1" customWidth="1"/>
    <col min="9463" max="9463" width="77.109375" style="1" customWidth="1"/>
    <col min="9464" max="9465" width="0" style="1" hidden="1" customWidth="1"/>
    <col min="9466" max="9466" width="5.6640625" style="1" customWidth="1"/>
    <col min="9467" max="9467" width="17.6640625" style="1" bestFit="1" customWidth="1"/>
    <col min="9468" max="9468" width="9.5546875" style="1" customWidth="1"/>
    <col min="9469" max="9469" width="14.33203125" style="1" customWidth="1"/>
    <col min="9470" max="9470" width="0" style="1" hidden="1" customWidth="1"/>
    <col min="9471" max="9471" width="9.5546875" style="1" customWidth="1"/>
    <col min="9472" max="9472" width="14.33203125" style="1" customWidth="1"/>
    <col min="9473" max="9473" width="8.109375" style="1" customWidth="1"/>
    <col min="9474" max="9474" width="14.33203125" style="1" customWidth="1"/>
    <col min="9475" max="9485" width="0" style="1" hidden="1" customWidth="1"/>
    <col min="9486" max="9486" width="5.6640625" style="1" customWidth="1"/>
    <col min="9487" max="9487" width="14.33203125" style="1" customWidth="1"/>
    <col min="9488" max="9717" width="8.88671875" style="1"/>
    <col min="9718" max="9718" width="8.88671875" style="1" customWidth="1"/>
    <col min="9719" max="9719" width="77.109375" style="1" customWidth="1"/>
    <col min="9720" max="9721" width="0" style="1" hidden="1" customWidth="1"/>
    <col min="9722" max="9722" width="5.6640625" style="1" customWidth="1"/>
    <col min="9723" max="9723" width="17.6640625" style="1" bestFit="1" customWidth="1"/>
    <col min="9724" max="9724" width="9.5546875" style="1" customWidth="1"/>
    <col min="9725" max="9725" width="14.33203125" style="1" customWidth="1"/>
    <col min="9726" max="9726" width="0" style="1" hidden="1" customWidth="1"/>
    <col min="9727" max="9727" width="9.5546875" style="1" customWidth="1"/>
    <col min="9728" max="9728" width="14.33203125" style="1" customWidth="1"/>
    <col min="9729" max="9729" width="8.109375" style="1" customWidth="1"/>
    <col min="9730" max="9730" width="14.33203125" style="1" customWidth="1"/>
    <col min="9731" max="9741" width="0" style="1" hidden="1" customWidth="1"/>
    <col min="9742" max="9742" width="5.6640625" style="1" customWidth="1"/>
    <col min="9743" max="9743" width="14.33203125" style="1" customWidth="1"/>
    <col min="9744" max="9973" width="8.88671875" style="1"/>
    <col min="9974" max="9974" width="8.88671875" style="1" customWidth="1"/>
    <col min="9975" max="9975" width="77.109375" style="1" customWidth="1"/>
    <col min="9976" max="9977" width="0" style="1" hidden="1" customWidth="1"/>
    <col min="9978" max="9978" width="5.6640625" style="1" customWidth="1"/>
    <col min="9979" max="9979" width="17.6640625" style="1" bestFit="1" customWidth="1"/>
    <col min="9980" max="9980" width="9.5546875" style="1" customWidth="1"/>
    <col min="9981" max="9981" width="14.33203125" style="1" customWidth="1"/>
    <col min="9982" max="9982" width="0" style="1" hidden="1" customWidth="1"/>
    <col min="9983" max="9983" width="9.5546875" style="1" customWidth="1"/>
    <col min="9984" max="9984" width="14.33203125" style="1" customWidth="1"/>
    <col min="9985" max="9985" width="8.109375" style="1" customWidth="1"/>
    <col min="9986" max="9986" width="14.33203125" style="1" customWidth="1"/>
    <col min="9987" max="9997" width="0" style="1" hidden="1" customWidth="1"/>
    <col min="9998" max="9998" width="5.6640625" style="1" customWidth="1"/>
    <col min="9999" max="9999" width="14.33203125" style="1" customWidth="1"/>
    <col min="10000" max="10229" width="8.88671875" style="1"/>
    <col min="10230" max="10230" width="8.88671875" style="1" customWidth="1"/>
    <col min="10231" max="10231" width="77.109375" style="1" customWidth="1"/>
    <col min="10232" max="10233" width="0" style="1" hidden="1" customWidth="1"/>
    <col min="10234" max="10234" width="5.6640625" style="1" customWidth="1"/>
    <col min="10235" max="10235" width="17.6640625" style="1" bestFit="1" customWidth="1"/>
    <col min="10236" max="10236" width="9.5546875" style="1" customWidth="1"/>
    <col min="10237" max="10237" width="14.33203125" style="1" customWidth="1"/>
    <col min="10238" max="10238" width="0" style="1" hidden="1" customWidth="1"/>
    <col min="10239" max="10239" width="9.5546875" style="1" customWidth="1"/>
    <col min="10240" max="10240" width="14.33203125" style="1" customWidth="1"/>
    <col min="10241" max="10241" width="8.109375" style="1" customWidth="1"/>
    <col min="10242" max="10242" width="14.33203125" style="1" customWidth="1"/>
    <col min="10243" max="10253" width="0" style="1" hidden="1" customWidth="1"/>
    <col min="10254" max="10254" width="5.6640625" style="1" customWidth="1"/>
    <col min="10255" max="10255" width="14.33203125" style="1" customWidth="1"/>
    <col min="10256" max="10485" width="8.88671875" style="1"/>
    <col min="10486" max="10486" width="8.88671875" style="1" customWidth="1"/>
    <col min="10487" max="10487" width="77.109375" style="1" customWidth="1"/>
    <col min="10488" max="10489" width="0" style="1" hidden="1" customWidth="1"/>
    <col min="10490" max="10490" width="5.6640625" style="1" customWidth="1"/>
    <col min="10491" max="10491" width="17.6640625" style="1" bestFit="1" customWidth="1"/>
    <col min="10492" max="10492" width="9.5546875" style="1" customWidth="1"/>
    <col min="10493" max="10493" width="14.33203125" style="1" customWidth="1"/>
    <col min="10494" max="10494" width="0" style="1" hidden="1" customWidth="1"/>
    <col min="10495" max="10495" width="9.5546875" style="1" customWidth="1"/>
    <col min="10496" max="10496" width="14.33203125" style="1" customWidth="1"/>
    <col min="10497" max="10497" width="8.109375" style="1" customWidth="1"/>
    <col min="10498" max="10498" width="14.33203125" style="1" customWidth="1"/>
    <col min="10499" max="10509" width="0" style="1" hidden="1" customWidth="1"/>
    <col min="10510" max="10510" width="5.6640625" style="1" customWidth="1"/>
    <col min="10511" max="10511" width="14.33203125" style="1" customWidth="1"/>
    <col min="10512" max="10741" width="8.88671875" style="1"/>
    <col min="10742" max="10742" width="8.88671875" style="1" customWidth="1"/>
    <col min="10743" max="10743" width="77.109375" style="1" customWidth="1"/>
    <col min="10744" max="10745" width="0" style="1" hidden="1" customWidth="1"/>
    <col min="10746" max="10746" width="5.6640625" style="1" customWidth="1"/>
    <col min="10747" max="10747" width="17.6640625" style="1" bestFit="1" customWidth="1"/>
    <col min="10748" max="10748" width="9.5546875" style="1" customWidth="1"/>
    <col min="10749" max="10749" width="14.33203125" style="1" customWidth="1"/>
    <col min="10750" max="10750" width="0" style="1" hidden="1" customWidth="1"/>
    <col min="10751" max="10751" width="9.5546875" style="1" customWidth="1"/>
    <col min="10752" max="10752" width="14.33203125" style="1" customWidth="1"/>
    <col min="10753" max="10753" width="8.109375" style="1" customWidth="1"/>
    <col min="10754" max="10754" width="14.33203125" style="1" customWidth="1"/>
    <col min="10755" max="10765" width="0" style="1" hidden="1" customWidth="1"/>
    <col min="10766" max="10766" width="5.6640625" style="1" customWidth="1"/>
    <col min="10767" max="10767" width="14.33203125" style="1" customWidth="1"/>
    <col min="10768" max="10997" width="8.88671875" style="1"/>
    <col min="10998" max="10998" width="8.88671875" style="1" customWidth="1"/>
    <col min="10999" max="10999" width="77.109375" style="1" customWidth="1"/>
    <col min="11000" max="11001" width="0" style="1" hidden="1" customWidth="1"/>
    <col min="11002" max="11002" width="5.6640625" style="1" customWidth="1"/>
    <col min="11003" max="11003" width="17.6640625" style="1" bestFit="1" customWidth="1"/>
    <col min="11004" max="11004" width="9.5546875" style="1" customWidth="1"/>
    <col min="11005" max="11005" width="14.33203125" style="1" customWidth="1"/>
    <col min="11006" max="11006" width="0" style="1" hidden="1" customWidth="1"/>
    <col min="11007" max="11007" width="9.5546875" style="1" customWidth="1"/>
    <col min="11008" max="11008" width="14.33203125" style="1" customWidth="1"/>
    <col min="11009" max="11009" width="8.109375" style="1" customWidth="1"/>
    <col min="11010" max="11010" width="14.33203125" style="1" customWidth="1"/>
    <col min="11011" max="11021" width="0" style="1" hidden="1" customWidth="1"/>
    <col min="11022" max="11022" width="5.6640625" style="1" customWidth="1"/>
    <col min="11023" max="11023" width="14.33203125" style="1" customWidth="1"/>
    <col min="11024" max="11253" width="8.88671875" style="1"/>
    <col min="11254" max="11254" width="8.88671875" style="1" customWidth="1"/>
    <col min="11255" max="11255" width="77.109375" style="1" customWidth="1"/>
    <col min="11256" max="11257" width="0" style="1" hidden="1" customWidth="1"/>
    <col min="11258" max="11258" width="5.6640625" style="1" customWidth="1"/>
    <col min="11259" max="11259" width="17.6640625" style="1" bestFit="1" customWidth="1"/>
    <col min="11260" max="11260" width="9.5546875" style="1" customWidth="1"/>
    <col min="11261" max="11261" width="14.33203125" style="1" customWidth="1"/>
    <col min="11262" max="11262" width="0" style="1" hidden="1" customWidth="1"/>
    <col min="11263" max="11263" width="9.5546875" style="1" customWidth="1"/>
    <col min="11264" max="11264" width="14.33203125" style="1" customWidth="1"/>
    <col min="11265" max="11265" width="8.109375" style="1" customWidth="1"/>
    <col min="11266" max="11266" width="14.33203125" style="1" customWidth="1"/>
    <col min="11267" max="11277" width="0" style="1" hidden="1" customWidth="1"/>
    <col min="11278" max="11278" width="5.6640625" style="1" customWidth="1"/>
    <col min="11279" max="11279" width="14.33203125" style="1" customWidth="1"/>
    <col min="11280" max="11509" width="8.88671875" style="1"/>
    <col min="11510" max="11510" width="8.88671875" style="1" customWidth="1"/>
    <col min="11511" max="11511" width="77.109375" style="1" customWidth="1"/>
    <col min="11512" max="11513" width="0" style="1" hidden="1" customWidth="1"/>
    <col min="11514" max="11514" width="5.6640625" style="1" customWidth="1"/>
    <col min="11515" max="11515" width="17.6640625" style="1" bestFit="1" customWidth="1"/>
    <col min="11516" max="11516" width="9.5546875" style="1" customWidth="1"/>
    <col min="11517" max="11517" width="14.33203125" style="1" customWidth="1"/>
    <col min="11518" max="11518" width="0" style="1" hidden="1" customWidth="1"/>
    <col min="11519" max="11519" width="9.5546875" style="1" customWidth="1"/>
    <col min="11520" max="11520" width="14.33203125" style="1" customWidth="1"/>
    <col min="11521" max="11521" width="8.109375" style="1" customWidth="1"/>
    <col min="11522" max="11522" width="14.33203125" style="1" customWidth="1"/>
    <col min="11523" max="11533" width="0" style="1" hidden="1" customWidth="1"/>
    <col min="11534" max="11534" width="5.6640625" style="1" customWidth="1"/>
    <col min="11535" max="11535" width="14.33203125" style="1" customWidth="1"/>
    <col min="11536" max="11765" width="8.88671875" style="1"/>
    <col min="11766" max="11766" width="8.88671875" style="1" customWidth="1"/>
    <col min="11767" max="11767" width="77.109375" style="1" customWidth="1"/>
    <col min="11768" max="11769" width="0" style="1" hidden="1" customWidth="1"/>
    <col min="11770" max="11770" width="5.6640625" style="1" customWidth="1"/>
    <col min="11771" max="11771" width="17.6640625" style="1" bestFit="1" customWidth="1"/>
    <col min="11772" max="11772" width="9.5546875" style="1" customWidth="1"/>
    <col min="11773" max="11773" width="14.33203125" style="1" customWidth="1"/>
    <col min="11774" max="11774" width="0" style="1" hidden="1" customWidth="1"/>
    <col min="11775" max="11775" width="9.5546875" style="1" customWidth="1"/>
    <col min="11776" max="11776" width="14.33203125" style="1" customWidth="1"/>
    <col min="11777" max="11777" width="8.109375" style="1" customWidth="1"/>
    <col min="11778" max="11778" width="14.33203125" style="1" customWidth="1"/>
    <col min="11779" max="11789" width="0" style="1" hidden="1" customWidth="1"/>
    <col min="11790" max="11790" width="5.6640625" style="1" customWidth="1"/>
    <col min="11791" max="11791" width="14.33203125" style="1" customWidth="1"/>
    <col min="11792" max="12021" width="8.88671875" style="1"/>
    <col min="12022" max="12022" width="8.88671875" style="1" customWidth="1"/>
    <col min="12023" max="12023" width="77.109375" style="1" customWidth="1"/>
    <col min="12024" max="12025" width="0" style="1" hidden="1" customWidth="1"/>
    <col min="12026" max="12026" width="5.6640625" style="1" customWidth="1"/>
    <col min="12027" max="12027" width="17.6640625" style="1" bestFit="1" customWidth="1"/>
    <col min="12028" max="12028" width="9.5546875" style="1" customWidth="1"/>
    <col min="12029" max="12029" width="14.33203125" style="1" customWidth="1"/>
    <col min="12030" max="12030" width="0" style="1" hidden="1" customWidth="1"/>
    <col min="12031" max="12031" width="9.5546875" style="1" customWidth="1"/>
    <col min="12032" max="12032" width="14.33203125" style="1" customWidth="1"/>
    <col min="12033" max="12033" width="8.109375" style="1" customWidth="1"/>
    <col min="12034" max="12034" width="14.33203125" style="1" customWidth="1"/>
    <col min="12035" max="12045" width="0" style="1" hidden="1" customWidth="1"/>
    <col min="12046" max="12046" width="5.6640625" style="1" customWidth="1"/>
    <col min="12047" max="12047" width="14.33203125" style="1" customWidth="1"/>
    <col min="12048" max="12277" width="8.88671875" style="1"/>
    <col min="12278" max="12278" width="8.88671875" style="1" customWidth="1"/>
    <col min="12279" max="12279" width="77.109375" style="1" customWidth="1"/>
    <col min="12280" max="12281" width="0" style="1" hidden="1" customWidth="1"/>
    <col min="12282" max="12282" width="5.6640625" style="1" customWidth="1"/>
    <col min="12283" max="12283" width="17.6640625" style="1" bestFit="1" customWidth="1"/>
    <col min="12284" max="12284" width="9.5546875" style="1" customWidth="1"/>
    <col min="12285" max="12285" width="14.33203125" style="1" customWidth="1"/>
    <col min="12286" max="12286" width="0" style="1" hidden="1" customWidth="1"/>
    <col min="12287" max="12287" width="9.5546875" style="1" customWidth="1"/>
    <col min="12288" max="12288" width="14.33203125" style="1" customWidth="1"/>
    <col min="12289" max="12289" width="8.109375" style="1" customWidth="1"/>
    <col min="12290" max="12290" width="14.33203125" style="1" customWidth="1"/>
    <col min="12291" max="12301" width="0" style="1" hidden="1" customWidth="1"/>
    <col min="12302" max="12302" width="5.6640625" style="1" customWidth="1"/>
    <col min="12303" max="12303" width="14.33203125" style="1" customWidth="1"/>
    <col min="12304" max="12533" width="8.88671875" style="1"/>
    <col min="12534" max="12534" width="8.88671875" style="1" customWidth="1"/>
    <col min="12535" max="12535" width="77.109375" style="1" customWidth="1"/>
    <col min="12536" max="12537" width="0" style="1" hidden="1" customWidth="1"/>
    <col min="12538" max="12538" width="5.6640625" style="1" customWidth="1"/>
    <col min="12539" max="12539" width="17.6640625" style="1" bestFit="1" customWidth="1"/>
    <col min="12540" max="12540" width="9.5546875" style="1" customWidth="1"/>
    <col min="12541" max="12541" width="14.33203125" style="1" customWidth="1"/>
    <col min="12542" max="12542" width="0" style="1" hidden="1" customWidth="1"/>
    <col min="12543" max="12543" width="9.5546875" style="1" customWidth="1"/>
    <col min="12544" max="12544" width="14.33203125" style="1" customWidth="1"/>
    <col min="12545" max="12545" width="8.109375" style="1" customWidth="1"/>
    <col min="12546" max="12546" width="14.33203125" style="1" customWidth="1"/>
    <col min="12547" max="12557" width="0" style="1" hidden="1" customWidth="1"/>
    <col min="12558" max="12558" width="5.6640625" style="1" customWidth="1"/>
    <col min="12559" max="12559" width="14.33203125" style="1" customWidth="1"/>
    <col min="12560" max="12789" width="8.88671875" style="1"/>
    <col min="12790" max="12790" width="8.88671875" style="1" customWidth="1"/>
    <col min="12791" max="12791" width="77.109375" style="1" customWidth="1"/>
    <col min="12792" max="12793" width="0" style="1" hidden="1" customWidth="1"/>
    <col min="12794" max="12794" width="5.6640625" style="1" customWidth="1"/>
    <col min="12795" max="12795" width="17.6640625" style="1" bestFit="1" customWidth="1"/>
    <col min="12796" max="12796" width="9.5546875" style="1" customWidth="1"/>
    <col min="12797" max="12797" width="14.33203125" style="1" customWidth="1"/>
    <col min="12798" max="12798" width="0" style="1" hidden="1" customWidth="1"/>
    <col min="12799" max="12799" width="9.5546875" style="1" customWidth="1"/>
    <col min="12800" max="12800" width="14.33203125" style="1" customWidth="1"/>
    <col min="12801" max="12801" width="8.109375" style="1" customWidth="1"/>
    <col min="12802" max="12802" width="14.33203125" style="1" customWidth="1"/>
    <col min="12803" max="12813" width="0" style="1" hidden="1" customWidth="1"/>
    <col min="12814" max="12814" width="5.6640625" style="1" customWidth="1"/>
    <col min="12815" max="12815" width="14.33203125" style="1" customWidth="1"/>
    <col min="12816" max="13045" width="8.88671875" style="1"/>
    <col min="13046" max="13046" width="8.88671875" style="1" customWidth="1"/>
    <col min="13047" max="13047" width="77.109375" style="1" customWidth="1"/>
    <col min="13048" max="13049" width="0" style="1" hidden="1" customWidth="1"/>
    <col min="13050" max="13050" width="5.6640625" style="1" customWidth="1"/>
    <col min="13051" max="13051" width="17.6640625" style="1" bestFit="1" customWidth="1"/>
    <col min="13052" max="13052" width="9.5546875" style="1" customWidth="1"/>
    <col min="13053" max="13053" width="14.33203125" style="1" customWidth="1"/>
    <col min="13054" max="13054" width="0" style="1" hidden="1" customWidth="1"/>
    <col min="13055" max="13055" width="9.5546875" style="1" customWidth="1"/>
    <col min="13056" max="13056" width="14.33203125" style="1" customWidth="1"/>
    <col min="13057" max="13057" width="8.109375" style="1" customWidth="1"/>
    <col min="13058" max="13058" width="14.33203125" style="1" customWidth="1"/>
    <col min="13059" max="13069" width="0" style="1" hidden="1" customWidth="1"/>
    <col min="13070" max="13070" width="5.6640625" style="1" customWidth="1"/>
    <col min="13071" max="13071" width="14.33203125" style="1" customWidth="1"/>
    <col min="13072" max="13301" width="8.88671875" style="1"/>
    <col min="13302" max="13302" width="8.88671875" style="1" customWidth="1"/>
    <col min="13303" max="13303" width="77.109375" style="1" customWidth="1"/>
    <col min="13304" max="13305" width="0" style="1" hidden="1" customWidth="1"/>
    <col min="13306" max="13306" width="5.6640625" style="1" customWidth="1"/>
    <col min="13307" max="13307" width="17.6640625" style="1" bestFit="1" customWidth="1"/>
    <col min="13308" max="13308" width="9.5546875" style="1" customWidth="1"/>
    <col min="13309" max="13309" width="14.33203125" style="1" customWidth="1"/>
    <col min="13310" max="13310" width="0" style="1" hidden="1" customWidth="1"/>
    <col min="13311" max="13311" width="9.5546875" style="1" customWidth="1"/>
    <col min="13312" max="13312" width="14.33203125" style="1" customWidth="1"/>
    <col min="13313" max="13313" width="8.109375" style="1" customWidth="1"/>
    <col min="13314" max="13314" width="14.33203125" style="1" customWidth="1"/>
    <col min="13315" max="13325" width="0" style="1" hidden="1" customWidth="1"/>
    <col min="13326" max="13326" width="5.6640625" style="1" customWidth="1"/>
    <col min="13327" max="13327" width="14.33203125" style="1" customWidth="1"/>
    <col min="13328" max="13557" width="8.88671875" style="1"/>
    <col min="13558" max="13558" width="8.88671875" style="1" customWidth="1"/>
    <col min="13559" max="13559" width="77.109375" style="1" customWidth="1"/>
    <col min="13560" max="13561" width="0" style="1" hidden="1" customWidth="1"/>
    <col min="13562" max="13562" width="5.6640625" style="1" customWidth="1"/>
    <col min="13563" max="13563" width="17.6640625" style="1" bestFit="1" customWidth="1"/>
    <col min="13564" max="13564" width="9.5546875" style="1" customWidth="1"/>
    <col min="13565" max="13565" width="14.33203125" style="1" customWidth="1"/>
    <col min="13566" max="13566" width="0" style="1" hidden="1" customWidth="1"/>
    <col min="13567" max="13567" width="9.5546875" style="1" customWidth="1"/>
    <col min="13568" max="13568" width="14.33203125" style="1" customWidth="1"/>
    <col min="13569" max="13569" width="8.109375" style="1" customWidth="1"/>
    <col min="13570" max="13570" width="14.33203125" style="1" customWidth="1"/>
    <col min="13571" max="13581" width="0" style="1" hidden="1" customWidth="1"/>
    <col min="13582" max="13582" width="5.6640625" style="1" customWidth="1"/>
    <col min="13583" max="13583" width="14.33203125" style="1" customWidth="1"/>
    <col min="13584" max="13813" width="8.88671875" style="1"/>
    <col min="13814" max="13814" width="8.88671875" style="1" customWidth="1"/>
    <col min="13815" max="13815" width="77.109375" style="1" customWidth="1"/>
    <col min="13816" max="13817" width="0" style="1" hidden="1" customWidth="1"/>
    <col min="13818" max="13818" width="5.6640625" style="1" customWidth="1"/>
    <col min="13819" max="13819" width="17.6640625" style="1" bestFit="1" customWidth="1"/>
    <col min="13820" max="13820" width="9.5546875" style="1" customWidth="1"/>
    <col min="13821" max="13821" width="14.33203125" style="1" customWidth="1"/>
    <col min="13822" max="13822" width="0" style="1" hidden="1" customWidth="1"/>
    <col min="13823" max="13823" width="9.5546875" style="1" customWidth="1"/>
    <col min="13824" max="13824" width="14.33203125" style="1" customWidth="1"/>
    <col min="13825" max="13825" width="8.109375" style="1" customWidth="1"/>
    <col min="13826" max="13826" width="14.33203125" style="1" customWidth="1"/>
    <col min="13827" max="13837" width="0" style="1" hidden="1" customWidth="1"/>
    <col min="13838" max="13838" width="5.6640625" style="1" customWidth="1"/>
    <col min="13839" max="13839" width="14.33203125" style="1" customWidth="1"/>
    <col min="13840" max="14069" width="8.88671875" style="1"/>
    <col min="14070" max="14070" width="8.88671875" style="1" customWidth="1"/>
    <col min="14071" max="14071" width="77.109375" style="1" customWidth="1"/>
    <col min="14072" max="14073" width="0" style="1" hidden="1" customWidth="1"/>
    <col min="14074" max="14074" width="5.6640625" style="1" customWidth="1"/>
    <col min="14075" max="14075" width="17.6640625" style="1" bestFit="1" customWidth="1"/>
    <col min="14076" max="14076" width="9.5546875" style="1" customWidth="1"/>
    <col min="14077" max="14077" width="14.33203125" style="1" customWidth="1"/>
    <col min="14078" max="14078" width="0" style="1" hidden="1" customWidth="1"/>
    <col min="14079" max="14079" width="9.5546875" style="1" customWidth="1"/>
    <col min="14080" max="14080" width="14.33203125" style="1" customWidth="1"/>
    <col min="14081" max="14081" width="8.109375" style="1" customWidth="1"/>
    <col min="14082" max="14082" width="14.33203125" style="1" customWidth="1"/>
    <col min="14083" max="14093" width="0" style="1" hidden="1" customWidth="1"/>
    <col min="14094" max="14094" width="5.6640625" style="1" customWidth="1"/>
    <col min="14095" max="14095" width="14.33203125" style="1" customWidth="1"/>
    <col min="14096" max="14325" width="8.88671875" style="1"/>
    <col min="14326" max="14326" width="8.88671875" style="1" customWidth="1"/>
    <col min="14327" max="14327" width="77.109375" style="1" customWidth="1"/>
    <col min="14328" max="14329" width="0" style="1" hidden="1" customWidth="1"/>
    <col min="14330" max="14330" width="5.6640625" style="1" customWidth="1"/>
    <col min="14331" max="14331" width="17.6640625" style="1" bestFit="1" customWidth="1"/>
    <col min="14332" max="14332" width="9.5546875" style="1" customWidth="1"/>
    <col min="14333" max="14333" width="14.33203125" style="1" customWidth="1"/>
    <col min="14334" max="14334" width="0" style="1" hidden="1" customWidth="1"/>
    <col min="14335" max="14335" width="9.5546875" style="1" customWidth="1"/>
    <col min="14336" max="14336" width="14.33203125" style="1" customWidth="1"/>
    <col min="14337" max="14337" width="8.109375" style="1" customWidth="1"/>
    <col min="14338" max="14338" width="14.33203125" style="1" customWidth="1"/>
    <col min="14339" max="14349" width="0" style="1" hidden="1" customWidth="1"/>
    <col min="14350" max="14350" width="5.6640625" style="1" customWidth="1"/>
    <col min="14351" max="14351" width="14.33203125" style="1" customWidth="1"/>
    <col min="14352" max="14581" width="8.88671875" style="1"/>
    <col min="14582" max="14582" width="8.88671875" style="1" customWidth="1"/>
    <col min="14583" max="14583" width="77.109375" style="1" customWidth="1"/>
    <col min="14584" max="14585" width="0" style="1" hidden="1" customWidth="1"/>
    <col min="14586" max="14586" width="5.6640625" style="1" customWidth="1"/>
    <col min="14587" max="14587" width="17.6640625" style="1" bestFit="1" customWidth="1"/>
    <col min="14588" max="14588" width="9.5546875" style="1" customWidth="1"/>
    <col min="14589" max="14589" width="14.33203125" style="1" customWidth="1"/>
    <col min="14590" max="14590" width="0" style="1" hidden="1" customWidth="1"/>
    <col min="14591" max="14591" width="9.5546875" style="1" customWidth="1"/>
    <col min="14592" max="14592" width="14.33203125" style="1" customWidth="1"/>
    <col min="14593" max="14593" width="8.109375" style="1" customWidth="1"/>
    <col min="14594" max="14594" width="14.33203125" style="1" customWidth="1"/>
    <col min="14595" max="14605" width="0" style="1" hidden="1" customWidth="1"/>
    <col min="14606" max="14606" width="5.6640625" style="1" customWidth="1"/>
    <col min="14607" max="14607" width="14.33203125" style="1" customWidth="1"/>
    <col min="14608" max="14837" width="8.88671875" style="1"/>
    <col min="14838" max="14838" width="8.88671875" style="1" customWidth="1"/>
    <col min="14839" max="14839" width="77.109375" style="1" customWidth="1"/>
    <col min="14840" max="14841" width="0" style="1" hidden="1" customWidth="1"/>
    <col min="14842" max="14842" width="5.6640625" style="1" customWidth="1"/>
    <col min="14843" max="14843" width="17.6640625" style="1" bestFit="1" customWidth="1"/>
    <col min="14844" max="14844" width="9.5546875" style="1" customWidth="1"/>
    <col min="14845" max="14845" width="14.33203125" style="1" customWidth="1"/>
    <col min="14846" max="14846" width="0" style="1" hidden="1" customWidth="1"/>
    <col min="14847" max="14847" width="9.5546875" style="1" customWidth="1"/>
    <col min="14848" max="14848" width="14.33203125" style="1" customWidth="1"/>
    <col min="14849" max="14849" width="8.109375" style="1" customWidth="1"/>
    <col min="14850" max="14850" width="14.33203125" style="1" customWidth="1"/>
    <col min="14851" max="14861" width="0" style="1" hidden="1" customWidth="1"/>
    <col min="14862" max="14862" width="5.6640625" style="1" customWidth="1"/>
    <col min="14863" max="14863" width="14.33203125" style="1" customWidth="1"/>
    <col min="14864" max="15093" width="8.88671875" style="1"/>
    <col min="15094" max="15094" width="8.88671875" style="1" customWidth="1"/>
    <col min="15095" max="15095" width="77.109375" style="1" customWidth="1"/>
    <col min="15096" max="15097" width="0" style="1" hidden="1" customWidth="1"/>
    <col min="15098" max="15098" width="5.6640625" style="1" customWidth="1"/>
    <col min="15099" max="15099" width="17.6640625" style="1" bestFit="1" customWidth="1"/>
    <col min="15100" max="15100" width="9.5546875" style="1" customWidth="1"/>
    <col min="15101" max="15101" width="14.33203125" style="1" customWidth="1"/>
    <col min="15102" max="15102" width="0" style="1" hidden="1" customWidth="1"/>
    <col min="15103" max="15103" width="9.5546875" style="1" customWidth="1"/>
    <col min="15104" max="15104" width="14.33203125" style="1" customWidth="1"/>
    <col min="15105" max="15105" width="8.109375" style="1" customWidth="1"/>
    <col min="15106" max="15106" width="14.33203125" style="1" customWidth="1"/>
    <col min="15107" max="15117" width="0" style="1" hidden="1" customWidth="1"/>
    <col min="15118" max="15118" width="5.6640625" style="1" customWidth="1"/>
    <col min="15119" max="15119" width="14.33203125" style="1" customWidth="1"/>
    <col min="15120" max="15349" width="8.88671875" style="1"/>
    <col min="15350" max="15350" width="8.88671875" style="1" customWidth="1"/>
    <col min="15351" max="15351" width="77.109375" style="1" customWidth="1"/>
    <col min="15352" max="15353" width="0" style="1" hidden="1" customWidth="1"/>
    <col min="15354" max="15354" width="5.6640625" style="1" customWidth="1"/>
    <col min="15355" max="15355" width="17.6640625" style="1" bestFit="1" customWidth="1"/>
    <col min="15356" max="15356" width="9.5546875" style="1" customWidth="1"/>
    <col min="15357" max="15357" width="14.33203125" style="1" customWidth="1"/>
    <col min="15358" max="15358" width="0" style="1" hidden="1" customWidth="1"/>
    <col min="15359" max="15359" width="9.5546875" style="1" customWidth="1"/>
    <col min="15360" max="15360" width="14.33203125" style="1" customWidth="1"/>
    <col min="15361" max="15361" width="8.109375" style="1" customWidth="1"/>
    <col min="15362" max="15362" width="14.33203125" style="1" customWidth="1"/>
    <col min="15363" max="15373" width="0" style="1" hidden="1" customWidth="1"/>
    <col min="15374" max="15374" width="5.6640625" style="1" customWidth="1"/>
    <col min="15375" max="15375" width="14.33203125" style="1" customWidth="1"/>
    <col min="15376" max="15605" width="8.88671875" style="1"/>
    <col min="15606" max="15606" width="8.88671875" style="1" customWidth="1"/>
    <col min="15607" max="15607" width="77.109375" style="1" customWidth="1"/>
    <col min="15608" max="15609" width="0" style="1" hidden="1" customWidth="1"/>
    <col min="15610" max="15610" width="5.6640625" style="1" customWidth="1"/>
    <col min="15611" max="15611" width="17.6640625" style="1" bestFit="1" customWidth="1"/>
    <col min="15612" max="15612" width="9.5546875" style="1" customWidth="1"/>
    <col min="15613" max="15613" width="14.33203125" style="1" customWidth="1"/>
    <col min="15614" max="15614" width="0" style="1" hidden="1" customWidth="1"/>
    <col min="15615" max="15615" width="9.5546875" style="1" customWidth="1"/>
    <col min="15616" max="15616" width="14.33203125" style="1" customWidth="1"/>
    <col min="15617" max="15617" width="8.109375" style="1" customWidth="1"/>
    <col min="15618" max="15618" width="14.33203125" style="1" customWidth="1"/>
    <col min="15619" max="15629" width="0" style="1" hidden="1" customWidth="1"/>
    <col min="15630" max="15630" width="5.6640625" style="1" customWidth="1"/>
    <col min="15631" max="15631" width="14.33203125" style="1" customWidth="1"/>
    <col min="15632" max="15861" width="8.88671875" style="1"/>
    <col min="15862" max="15862" width="8.88671875" style="1" customWidth="1"/>
    <col min="15863" max="15863" width="77.109375" style="1" customWidth="1"/>
    <col min="15864" max="15865" width="0" style="1" hidden="1" customWidth="1"/>
    <col min="15866" max="15866" width="5.6640625" style="1" customWidth="1"/>
    <col min="15867" max="15867" width="17.6640625" style="1" bestFit="1" customWidth="1"/>
    <col min="15868" max="15868" width="9.5546875" style="1" customWidth="1"/>
    <col min="15869" max="15869" width="14.33203125" style="1" customWidth="1"/>
    <col min="15870" max="15870" width="0" style="1" hidden="1" customWidth="1"/>
    <col min="15871" max="15871" width="9.5546875" style="1" customWidth="1"/>
    <col min="15872" max="15872" width="14.33203125" style="1" customWidth="1"/>
    <col min="15873" max="15873" width="8.109375" style="1" customWidth="1"/>
    <col min="15874" max="15874" width="14.33203125" style="1" customWidth="1"/>
    <col min="15875" max="15885" width="0" style="1" hidden="1" customWidth="1"/>
    <col min="15886" max="15886" width="5.6640625" style="1" customWidth="1"/>
    <col min="15887" max="15887" width="14.33203125" style="1" customWidth="1"/>
    <col min="15888" max="16117" width="8.88671875" style="1"/>
    <col min="16118" max="16118" width="8.88671875" style="1" customWidth="1"/>
    <col min="16119" max="16119" width="77.109375" style="1" customWidth="1"/>
    <col min="16120" max="16121" width="0" style="1" hidden="1" customWidth="1"/>
    <col min="16122" max="16122" width="5.6640625" style="1" customWidth="1"/>
    <col min="16123" max="16123" width="17.6640625" style="1" bestFit="1" customWidth="1"/>
    <col min="16124" max="16124" width="9.5546875" style="1" customWidth="1"/>
    <col min="16125" max="16125" width="14.33203125" style="1" customWidth="1"/>
    <col min="16126" max="16126" width="0" style="1" hidden="1" customWidth="1"/>
    <col min="16127" max="16127" width="9.5546875" style="1" customWidth="1"/>
    <col min="16128" max="16128" width="14.33203125" style="1" customWidth="1"/>
    <col min="16129" max="16129" width="8.109375" style="1" customWidth="1"/>
    <col min="16130" max="16130" width="14.33203125" style="1" customWidth="1"/>
    <col min="16131" max="16141" width="0" style="1" hidden="1" customWidth="1"/>
    <col min="16142" max="16142" width="5.6640625" style="1" customWidth="1"/>
    <col min="16143" max="16143" width="14.33203125" style="1" customWidth="1"/>
    <col min="16144" max="16384" width="8.88671875" style="1"/>
  </cols>
  <sheetData>
    <row r="1" spans="1:6" ht="13.2" customHeight="1" x14ac:dyDescent="0.25">
      <c r="A1" s="77"/>
      <c r="B1" s="78"/>
      <c r="C1" s="77"/>
      <c r="D1" s="79"/>
      <c r="E1" s="214" t="s">
        <v>67</v>
      </c>
      <c r="F1" s="215"/>
    </row>
    <row r="2" spans="1:6" ht="17.399999999999999" x14ac:dyDescent="0.25">
      <c r="A2" s="77"/>
      <c r="B2" s="78"/>
      <c r="C2" s="81" t="s">
        <v>68</v>
      </c>
      <c r="D2" s="82"/>
      <c r="E2" s="215"/>
      <c r="F2" s="215"/>
    </row>
    <row r="3" spans="1:6" ht="17.399999999999999" x14ac:dyDescent="0.25">
      <c r="A3" s="77"/>
      <c r="B3" s="78"/>
      <c r="C3" s="81" t="s">
        <v>66</v>
      </c>
      <c r="D3" s="82"/>
      <c r="E3" s="215"/>
      <c r="F3" s="215"/>
    </row>
    <row r="4" spans="1:6" ht="13.8" thickBot="1" x14ac:dyDescent="0.3">
      <c r="A4" s="77"/>
      <c r="B4" s="78"/>
      <c r="C4" s="83"/>
      <c r="D4" s="84"/>
      <c r="E4" s="216"/>
      <c r="F4" s="216"/>
    </row>
    <row r="5" spans="1:6" ht="15.6" x14ac:dyDescent="0.25">
      <c r="A5" s="85" t="s">
        <v>1</v>
      </c>
      <c r="B5" s="86" t="s">
        <v>2</v>
      </c>
      <c r="C5" s="87" t="s">
        <v>64</v>
      </c>
      <c r="D5" s="88"/>
      <c r="E5" s="88"/>
      <c r="F5" s="88"/>
    </row>
    <row r="6" spans="1:6" ht="15.6" x14ac:dyDescent="0.25">
      <c r="A6" s="89"/>
      <c r="B6" s="90" t="s">
        <v>69</v>
      </c>
      <c r="C6" s="87"/>
      <c r="D6" s="87"/>
      <c r="E6" s="87"/>
      <c r="F6" s="87"/>
    </row>
    <row r="7" spans="1:6" ht="15" x14ac:dyDescent="0.25">
      <c r="A7" s="89"/>
      <c r="B7" s="91"/>
      <c r="C7" s="87"/>
      <c r="D7" s="87"/>
      <c r="E7" s="87"/>
      <c r="F7" s="87"/>
    </row>
    <row r="8" spans="1:6" ht="16.2" thickBot="1" x14ac:dyDescent="0.3">
      <c r="A8" s="92"/>
      <c r="B8" s="93"/>
      <c r="C8" s="94"/>
      <c r="D8" s="95"/>
      <c r="E8" s="95"/>
      <c r="F8" s="95"/>
    </row>
    <row r="9" spans="1:6" ht="14.4" thickTop="1" thickBot="1" x14ac:dyDescent="0.3">
      <c r="A9" s="96" t="s">
        <v>14</v>
      </c>
      <c r="B9" s="97" t="s">
        <v>15</v>
      </c>
      <c r="C9" s="98"/>
      <c r="D9" s="99"/>
      <c r="E9" s="99"/>
      <c r="F9" s="99"/>
    </row>
    <row r="10" spans="1:6" ht="13.8" thickTop="1" x14ac:dyDescent="0.25">
      <c r="A10" s="100"/>
      <c r="B10" s="101" t="s">
        <v>70</v>
      </c>
      <c r="C10" s="102">
        <v>350000</v>
      </c>
      <c r="D10" s="103"/>
      <c r="E10" s="103"/>
      <c r="F10" s="103"/>
    </row>
    <row r="11" spans="1:6" x14ac:dyDescent="0.25">
      <c r="A11" s="104"/>
      <c r="B11" s="105" t="s">
        <v>71</v>
      </c>
      <c r="C11" s="106" t="s">
        <v>21</v>
      </c>
      <c r="D11" s="107"/>
      <c r="E11" s="108"/>
      <c r="F11" s="108"/>
    </row>
    <row r="12" spans="1:6" x14ac:dyDescent="0.25">
      <c r="A12" s="104"/>
      <c r="B12" s="105" t="s">
        <v>72</v>
      </c>
      <c r="C12" s="106" t="s">
        <v>21</v>
      </c>
      <c r="D12" s="108"/>
      <c r="E12" s="108"/>
      <c r="F12" s="108"/>
    </row>
    <row r="13" spans="1:6" x14ac:dyDescent="0.25">
      <c r="A13" s="109"/>
      <c r="B13" s="105" t="s">
        <v>73</v>
      </c>
      <c r="C13" s="106" t="s">
        <v>21</v>
      </c>
      <c r="D13" s="108"/>
      <c r="E13" s="108"/>
      <c r="F13" s="108"/>
    </row>
    <row r="14" spans="1:6" x14ac:dyDescent="0.25">
      <c r="A14" s="109"/>
      <c r="B14" s="105" t="s">
        <v>74</v>
      </c>
      <c r="C14" s="110" t="s">
        <v>21</v>
      </c>
      <c r="D14" s="108"/>
      <c r="E14" s="108"/>
      <c r="F14" s="108"/>
    </row>
    <row r="15" spans="1:6" x14ac:dyDescent="0.25">
      <c r="A15" s="111"/>
      <c r="B15" s="112" t="s">
        <v>75</v>
      </c>
      <c r="C15" s="110" t="s">
        <v>21</v>
      </c>
      <c r="D15" s="107"/>
      <c r="E15" s="108"/>
      <c r="F15" s="108"/>
    </row>
    <row r="16" spans="1:6" x14ac:dyDescent="0.25">
      <c r="A16" s="113"/>
      <c r="B16" s="114" t="s">
        <v>76</v>
      </c>
      <c r="C16" s="115" t="s">
        <v>21</v>
      </c>
      <c r="D16" s="108"/>
      <c r="E16" s="108"/>
      <c r="F16" s="108"/>
    </row>
    <row r="17" spans="1:6" x14ac:dyDescent="0.25">
      <c r="A17" s="113"/>
      <c r="B17" s="116" t="s">
        <v>77</v>
      </c>
      <c r="C17" s="115" t="s">
        <v>21</v>
      </c>
      <c r="D17" s="108"/>
      <c r="E17" s="108"/>
      <c r="F17" s="108"/>
    </row>
    <row r="18" spans="1:6" x14ac:dyDescent="0.25">
      <c r="A18" s="113"/>
      <c r="B18" s="116" t="s">
        <v>78</v>
      </c>
      <c r="C18" s="115" t="s">
        <v>21</v>
      </c>
      <c r="D18" s="108"/>
      <c r="E18" s="108"/>
      <c r="F18" s="108"/>
    </row>
    <row r="19" spans="1:6" ht="13.8" thickBot="1" x14ac:dyDescent="0.3">
      <c r="A19" s="113"/>
      <c r="B19" s="116" t="s">
        <v>79</v>
      </c>
      <c r="C19" s="115" t="s">
        <v>21</v>
      </c>
      <c r="D19" s="108"/>
      <c r="E19" s="108"/>
      <c r="F19" s="108"/>
    </row>
    <row r="20" spans="1:6" ht="13.8" thickTop="1" x14ac:dyDescent="0.25">
      <c r="A20" s="113"/>
      <c r="B20" s="117"/>
      <c r="C20" s="118">
        <f>SUM(C10:C19)</f>
        <v>350000</v>
      </c>
      <c r="D20" s="118"/>
      <c r="E20" s="118"/>
      <c r="F20" s="118"/>
    </row>
    <row r="21" spans="1:6" x14ac:dyDescent="0.25">
      <c r="A21" s="113"/>
      <c r="B21" s="119"/>
      <c r="C21" s="120"/>
      <c r="D21" s="121"/>
      <c r="E21" s="121"/>
      <c r="F21" s="121"/>
    </row>
  </sheetData>
  <mergeCells count="1">
    <mergeCell ref="E1:F4"/>
  </mergeCells>
  <pageMargins left="0.5" right="0.25" top="0" bottom="0" header="0.3" footer="0.3"/>
  <pageSetup scale="9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view="pageBreakPreview" zoomScaleNormal="70" zoomScaleSheetLayoutView="100" workbookViewId="0">
      <selection activeCell="D29" sqref="D29"/>
    </sheetView>
  </sheetViews>
  <sheetFormatPr defaultColWidth="8.88671875" defaultRowHeight="13.2" x14ac:dyDescent="0.25"/>
  <cols>
    <col min="1" max="1" width="9.6640625" style="1" customWidth="1"/>
    <col min="2" max="2" width="62.33203125" style="2" customWidth="1"/>
    <col min="3" max="6" width="16.109375" style="123" customWidth="1"/>
    <col min="7" max="7" width="9.6640625" style="1" bestFit="1" customWidth="1"/>
    <col min="8" max="8" width="11.6640625" style="41" customWidth="1"/>
    <col min="9" max="9" width="9.6640625" style="1" bestFit="1" customWidth="1"/>
    <col min="10" max="10" width="11.6640625" style="41" customWidth="1"/>
    <col min="11" max="11" width="9.6640625" style="1" bestFit="1" customWidth="1"/>
    <col min="12" max="12" width="11.6640625" style="41" customWidth="1"/>
    <col min="13" max="13" width="25" style="1" customWidth="1"/>
    <col min="14" max="243" width="8.88671875" style="1"/>
    <col min="244" max="244" width="8.88671875" style="1" customWidth="1"/>
    <col min="245" max="245" width="77.109375" style="1" customWidth="1"/>
    <col min="246" max="247" width="0" style="1" hidden="1" customWidth="1"/>
    <col min="248" max="248" width="5.6640625" style="1" customWidth="1"/>
    <col min="249" max="249" width="17.6640625" style="1" bestFit="1" customWidth="1"/>
    <col min="250" max="250" width="9.5546875" style="1" customWidth="1"/>
    <col min="251" max="251" width="14.33203125" style="1" customWidth="1"/>
    <col min="252" max="252" width="0" style="1" hidden="1" customWidth="1"/>
    <col min="253" max="253" width="9.5546875" style="1" customWidth="1"/>
    <col min="254" max="254" width="14.33203125" style="1" customWidth="1"/>
    <col min="255" max="255" width="8.109375" style="1" customWidth="1"/>
    <col min="256" max="256" width="14.33203125" style="1" customWidth="1"/>
    <col min="257" max="267" width="0" style="1" hidden="1" customWidth="1"/>
    <col min="268" max="268" width="5.6640625" style="1" customWidth="1"/>
    <col min="269" max="269" width="14.33203125" style="1" customWidth="1"/>
    <col min="270" max="499" width="8.88671875" style="1"/>
    <col min="500" max="500" width="8.88671875" style="1" customWidth="1"/>
    <col min="501" max="501" width="77.109375" style="1" customWidth="1"/>
    <col min="502" max="503" width="0" style="1" hidden="1" customWidth="1"/>
    <col min="504" max="504" width="5.6640625" style="1" customWidth="1"/>
    <col min="505" max="505" width="17.6640625" style="1" bestFit="1" customWidth="1"/>
    <col min="506" max="506" width="9.5546875" style="1" customWidth="1"/>
    <col min="507" max="507" width="14.33203125" style="1" customWidth="1"/>
    <col min="508" max="508" width="0" style="1" hidden="1" customWidth="1"/>
    <col min="509" max="509" width="9.5546875" style="1" customWidth="1"/>
    <col min="510" max="510" width="14.33203125" style="1" customWidth="1"/>
    <col min="511" max="511" width="8.109375" style="1" customWidth="1"/>
    <col min="512" max="512" width="14.33203125" style="1" customWidth="1"/>
    <col min="513" max="523" width="0" style="1" hidden="1" customWidth="1"/>
    <col min="524" max="524" width="5.6640625" style="1" customWidth="1"/>
    <col min="525" max="525" width="14.33203125" style="1" customWidth="1"/>
    <col min="526" max="755" width="8.88671875" style="1"/>
    <col min="756" max="756" width="8.88671875" style="1" customWidth="1"/>
    <col min="757" max="757" width="77.109375" style="1" customWidth="1"/>
    <col min="758" max="759" width="0" style="1" hidden="1" customWidth="1"/>
    <col min="760" max="760" width="5.6640625" style="1" customWidth="1"/>
    <col min="761" max="761" width="17.6640625" style="1" bestFit="1" customWidth="1"/>
    <col min="762" max="762" width="9.5546875" style="1" customWidth="1"/>
    <col min="763" max="763" width="14.33203125" style="1" customWidth="1"/>
    <col min="764" max="764" width="0" style="1" hidden="1" customWidth="1"/>
    <col min="765" max="765" width="9.5546875" style="1" customWidth="1"/>
    <col min="766" max="766" width="14.33203125" style="1" customWidth="1"/>
    <col min="767" max="767" width="8.109375" style="1" customWidth="1"/>
    <col min="768" max="768" width="14.33203125" style="1" customWidth="1"/>
    <col min="769" max="779" width="0" style="1" hidden="1" customWidth="1"/>
    <col min="780" max="780" width="5.6640625" style="1" customWidth="1"/>
    <col min="781" max="781" width="14.33203125" style="1" customWidth="1"/>
    <col min="782" max="1011" width="8.88671875" style="1"/>
    <col min="1012" max="1012" width="8.88671875" style="1" customWidth="1"/>
    <col min="1013" max="1013" width="77.109375" style="1" customWidth="1"/>
    <col min="1014" max="1015" width="0" style="1" hidden="1" customWidth="1"/>
    <col min="1016" max="1016" width="5.6640625" style="1" customWidth="1"/>
    <col min="1017" max="1017" width="17.6640625" style="1" bestFit="1" customWidth="1"/>
    <col min="1018" max="1018" width="9.5546875" style="1" customWidth="1"/>
    <col min="1019" max="1019" width="14.33203125" style="1" customWidth="1"/>
    <col min="1020" max="1020" width="0" style="1" hidden="1" customWidth="1"/>
    <col min="1021" max="1021" width="9.5546875" style="1" customWidth="1"/>
    <col min="1022" max="1022" width="14.33203125" style="1" customWidth="1"/>
    <col min="1023" max="1023" width="8.109375" style="1" customWidth="1"/>
    <col min="1024" max="1024" width="14.33203125" style="1" customWidth="1"/>
    <col min="1025" max="1035" width="0" style="1" hidden="1" customWidth="1"/>
    <col min="1036" max="1036" width="5.6640625" style="1" customWidth="1"/>
    <col min="1037" max="1037" width="14.33203125" style="1" customWidth="1"/>
    <col min="1038" max="1267" width="8.88671875" style="1"/>
    <col min="1268" max="1268" width="8.88671875" style="1" customWidth="1"/>
    <col min="1269" max="1269" width="77.109375" style="1" customWidth="1"/>
    <col min="1270" max="1271" width="0" style="1" hidden="1" customWidth="1"/>
    <col min="1272" max="1272" width="5.6640625" style="1" customWidth="1"/>
    <col min="1273" max="1273" width="17.6640625" style="1" bestFit="1" customWidth="1"/>
    <col min="1274" max="1274" width="9.5546875" style="1" customWidth="1"/>
    <col min="1275" max="1275" width="14.33203125" style="1" customWidth="1"/>
    <col min="1276" max="1276" width="0" style="1" hidden="1" customWidth="1"/>
    <col min="1277" max="1277" width="9.5546875" style="1" customWidth="1"/>
    <col min="1278" max="1278" width="14.33203125" style="1" customWidth="1"/>
    <col min="1279" max="1279" width="8.109375" style="1" customWidth="1"/>
    <col min="1280" max="1280" width="14.33203125" style="1" customWidth="1"/>
    <col min="1281" max="1291" width="0" style="1" hidden="1" customWidth="1"/>
    <col min="1292" max="1292" width="5.6640625" style="1" customWidth="1"/>
    <col min="1293" max="1293" width="14.33203125" style="1" customWidth="1"/>
    <col min="1294" max="1523" width="8.88671875" style="1"/>
    <col min="1524" max="1524" width="8.88671875" style="1" customWidth="1"/>
    <col min="1525" max="1525" width="77.109375" style="1" customWidth="1"/>
    <col min="1526" max="1527" width="0" style="1" hidden="1" customWidth="1"/>
    <col min="1528" max="1528" width="5.6640625" style="1" customWidth="1"/>
    <col min="1529" max="1529" width="17.6640625" style="1" bestFit="1" customWidth="1"/>
    <col min="1530" max="1530" width="9.5546875" style="1" customWidth="1"/>
    <col min="1531" max="1531" width="14.33203125" style="1" customWidth="1"/>
    <col min="1532" max="1532" width="0" style="1" hidden="1" customWidth="1"/>
    <col min="1533" max="1533" width="9.5546875" style="1" customWidth="1"/>
    <col min="1534" max="1534" width="14.33203125" style="1" customWidth="1"/>
    <col min="1535" max="1535" width="8.109375" style="1" customWidth="1"/>
    <col min="1536" max="1536" width="14.33203125" style="1" customWidth="1"/>
    <col min="1537" max="1547" width="0" style="1" hidden="1" customWidth="1"/>
    <col min="1548" max="1548" width="5.6640625" style="1" customWidth="1"/>
    <col min="1549" max="1549" width="14.33203125" style="1" customWidth="1"/>
    <col min="1550" max="1779" width="8.88671875" style="1"/>
    <col min="1780" max="1780" width="8.88671875" style="1" customWidth="1"/>
    <col min="1781" max="1781" width="77.109375" style="1" customWidth="1"/>
    <col min="1782" max="1783" width="0" style="1" hidden="1" customWidth="1"/>
    <col min="1784" max="1784" width="5.6640625" style="1" customWidth="1"/>
    <col min="1785" max="1785" width="17.6640625" style="1" bestFit="1" customWidth="1"/>
    <col min="1786" max="1786" width="9.5546875" style="1" customWidth="1"/>
    <col min="1787" max="1787" width="14.33203125" style="1" customWidth="1"/>
    <col min="1788" max="1788" width="0" style="1" hidden="1" customWidth="1"/>
    <col min="1789" max="1789" width="9.5546875" style="1" customWidth="1"/>
    <col min="1790" max="1790" width="14.33203125" style="1" customWidth="1"/>
    <col min="1791" max="1791" width="8.109375" style="1" customWidth="1"/>
    <col min="1792" max="1792" width="14.33203125" style="1" customWidth="1"/>
    <col min="1793" max="1803" width="0" style="1" hidden="1" customWidth="1"/>
    <col min="1804" max="1804" width="5.6640625" style="1" customWidth="1"/>
    <col min="1805" max="1805" width="14.33203125" style="1" customWidth="1"/>
    <col min="1806" max="2035" width="8.88671875" style="1"/>
    <col min="2036" max="2036" width="8.88671875" style="1" customWidth="1"/>
    <col min="2037" max="2037" width="77.109375" style="1" customWidth="1"/>
    <col min="2038" max="2039" width="0" style="1" hidden="1" customWidth="1"/>
    <col min="2040" max="2040" width="5.6640625" style="1" customWidth="1"/>
    <col min="2041" max="2041" width="17.6640625" style="1" bestFit="1" customWidth="1"/>
    <col min="2042" max="2042" width="9.5546875" style="1" customWidth="1"/>
    <col min="2043" max="2043" width="14.33203125" style="1" customWidth="1"/>
    <col min="2044" max="2044" width="0" style="1" hidden="1" customWidth="1"/>
    <col min="2045" max="2045" width="9.5546875" style="1" customWidth="1"/>
    <col min="2046" max="2046" width="14.33203125" style="1" customWidth="1"/>
    <col min="2047" max="2047" width="8.109375" style="1" customWidth="1"/>
    <col min="2048" max="2048" width="14.33203125" style="1" customWidth="1"/>
    <col min="2049" max="2059" width="0" style="1" hidden="1" customWidth="1"/>
    <col min="2060" max="2060" width="5.6640625" style="1" customWidth="1"/>
    <col min="2061" max="2061" width="14.33203125" style="1" customWidth="1"/>
    <col min="2062" max="2291" width="8.88671875" style="1"/>
    <col min="2292" max="2292" width="8.88671875" style="1" customWidth="1"/>
    <col min="2293" max="2293" width="77.109375" style="1" customWidth="1"/>
    <col min="2294" max="2295" width="0" style="1" hidden="1" customWidth="1"/>
    <col min="2296" max="2296" width="5.6640625" style="1" customWidth="1"/>
    <col min="2297" max="2297" width="17.6640625" style="1" bestFit="1" customWidth="1"/>
    <col min="2298" max="2298" width="9.5546875" style="1" customWidth="1"/>
    <col min="2299" max="2299" width="14.33203125" style="1" customWidth="1"/>
    <col min="2300" max="2300" width="0" style="1" hidden="1" customWidth="1"/>
    <col min="2301" max="2301" width="9.5546875" style="1" customWidth="1"/>
    <col min="2302" max="2302" width="14.33203125" style="1" customWidth="1"/>
    <col min="2303" max="2303" width="8.109375" style="1" customWidth="1"/>
    <col min="2304" max="2304" width="14.33203125" style="1" customWidth="1"/>
    <col min="2305" max="2315" width="0" style="1" hidden="1" customWidth="1"/>
    <col min="2316" max="2316" width="5.6640625" style="1" customWidth="1"/>
    <col min="2317" max="2317" width="14.33203125" style="1" customWidth="1"/>
    <col min="2318" max="2547" width="8.88671875" style="1"/>
    <col min="2548" max="2548" width="8.88671875" style="1" customWidth="1"/>
    <col min="2549" max="2549" width="77.109375" style="1" customWidth="1"/>
    <col min="2550" max="2551" width="0" style="1" hidden="1" customWidth="1"/>
    <col min="2552" max="2552" width="5.6640625" style="1" customWidth="1"/>
    <col min="2553" max="2553" width="17.6640625" style="1" bestFit="1" customWidth="1"/>
    <col min="2554" max="2554" width="9.5546875" style="1" customWidth="1"/>
    <col min="2555" max="2555" width="14.33203125" style="1" customWidth="1"/>
    <col min="2556" max="2556" width="0" style="1" hidden="1" customWidth="1"/>
    <col min="2557" max="2557" width="9.5546875" style="1" customWidth="1"/>
    <col min="2558" max="2558" width="14.33203125" style="1" customWidth="1"/>
    <col min="2559" max="2559" width="8.109375" style="1" customWidth="1"/>
    <col min="2560" max="2560" width="14.33203125" style="1" customWidth="1"/>
    <col min="2561" max="2571" width="0" style="1" hidden="1" customWidth="1"/>
    <col min="2572" max="2572" width="5.6640625" style="1" customWidth="1"/>
    <col min="2573" max="2573" width="14.33203125" style="1" customWidth="1"/>
    <col min="2574" max="2803" width="8.88671875" style="1"/>
    <col min="2804" max="2804" width="8.88671875" style="1" customWidth="1"/>
    <col min="2805" max="2805" width="77.109375" style="1" customWidth="1"/>
    <col min="2806" max="2807" width="0" style="1" hidden="1" customWidth="1"/>
    <col min="2808" max="2808" width="5.6640625" style="1" customWidth="1"/>
    <col min="2809" max="2809" width="17.6640625" style="1" bestFit="1" customWidth="1"/>
    <col min="2810" max="2810" width="9.5546875" style="1" customWidth="1"/>
    <col min="2811" max="2811" width="14.33203125" style="1" customWidth="1"/>
    <col min="2812" max="2812" width="0" style="1" hidden="1" customWidth="1"/>
    <col min="2813" max="2813" width="9.5546875" style="1" customWidth="1"/>
    <col min="2814" max="2814" width="14.33203125" style="1" customWidth="1"/>
    <col min="2815" max="2815" width="8.109375" style="1" customWidth="1"/>
    <col min="2816" max="2816" width="14.33203125" style="1" customWidth="1"/>
    <col min="2817" max="2827" width="0" style="1" hidden="1" customWidth="1"/>
    <col min="2828" max="2828" width="5.6640625" style="1" customWidth="1"/>
    <col min="2829" max="2829" width="14.33203125" style="1" customWidth="1"/>
    <col min="2830" max="3059" width="8.88671875" style="1"/>
    <col min="3060" max="3060" width="8.88671875" style="1" customWidth="1"/>
    <col min="3061" max="3061" width="77.109375" style="1" customWidth="1"/>
    <col min="3062" max="3063" width="0" style="1" hidden="1" customWidth="1"/>
    <col min="3064" max="3064" width="5.6640625" style="1" customWidth="1"/>
    <col min="3065" max="3065" width="17.6640625" style="1" bestFit="1" customWidth="1"/>
    <col min="3066" max="3066" width="9.5546875" style="1" customWidth="1"/>
    <col min="3067" max="3067" width="14.33203125" style="1" customWidth="1"/>
    <col min="3068" max="3068" width="0" style="1" hidden="1" customWidth="1"/>
    <col min="3069" max="3069" width="9.5546875" style="1" customWidth="1"/>
    <col min="3070" max="3070" width="14.33203125" style="1" customWidth="1"/>
    <col min="3071" max="3071" width="8.109375" style="1" customWidth="1"/>
    <col min="3072" max="3072" width="14.33203125" style="1" customWidth="1"/>
    <col min="3073" max="3083" width="0" style="1" hidden="1" customWidth="1"/>
    <col min="3084" max="3084" width="5.6640625" style="1" customWidth="1"/>
    <col min="3085" max="3085" width="14.33203125" style="1" customWidth="1"/>
    <col min="3086" max="3315" width="8.88671875" style="1"/>
    <col min="3316" max="3316" width="8.88671875" style="1" customWidth="1"/>
    <col min="3317" max="3317" width="77.109375" style="1" customWidth="1"/>
    <col min="3318" max="3319" width="0" style="1" hidden="1" customWidth="1"/>
    <col min="3320" max="3320" width="5.6640625" style="1" customWidth="1"/>
    <col min="3321" max="3321" width="17.6640625" style="1" bestFit="1" customWidth="1"/>
    <col min="3322" max="3322" width="9.5546875" style="1" customWidth="1"/>
    <col min="3323" max="3323" width="14.33203125" style="1" customWidth="1"/>
    <col min="3324" max="3324" width="0" style="1" hidden="1" customWidth="1"/>
    <col min="3325" max="3325" width="9.5546875" style="1" customWidth="1"/>
    <col min="3326" max="3326" width="14.33203125" style="1" customWidth="1"/>
    <col min="3327" max="3327" width="8.109375" style="1" customWidth="1"/>
    <col min="3328" max="3328" width="14.33203125" style="1" customWidth="1"/>
    <col min="3329" max="3339" width="0" style="1" hidden="1" customWidth="1"/>
    <col min="3340" max="3340" width="5.6640625" style="1" customWidth="1"/>
    <col min="3341" max="3341" width="14.33203125" style="1" customWidth="1"/>
    <col min="3342" max="3571" width="8.88671875" style="1"/>
    <col min="3572" max="3572" width="8.88671875" style="1" customWidth="1"/>
    <col min="3573" max="3573" width="77.109375" style="1" customWidth="1"/>
    <col min="3574" max="3575" width="0" style="1" hidden="1" customWidth="1"/>
    <col min="3576" max="3576" width="5.6640625" style="1" customWidth="1"/>
    <col min="3577" max="3577" width="17.6640625" style="1" bestFit="1" customWidth="1"/>
    <col min="3578" max="3578" width="9.5546875" style="1" customWidth="1"/>
    <col min="3579" max="3579" width="14.33203125" style="1" customWidth="1"/>
    <col min="3580" max="3580" width="0" style="1" hidden="1" customWidth="1"/>
    <col min="3581" max="3581" width="9.5546875" style="1" customWidth="1"/>
    <col min="3582" max="3582" width="14.33203125" style="1" customWidth="1"/>
    <col min="3583" max="3583" width="8.109375" style="1" customWidth="1"/>
    <col min="3584" max="3584" width="14.33203125" style="1" customWidth="1"/>
    <col min="3585" max="3595" width="0" style="1" hidden="1" customWidth="1"/>
    <col min="3596" max="3596" width="5.6640625" style="1" customWidth="1"/>
    <col min="3597" max="3597" width="14.33203125" style="1" customWidth="1"/>
    <col min="3598" max="3827" width="8.88671875" style="1"/>
    <col min="3828" max="3828" width="8.88671875" style="1" customWidth="1"/>
    <col min="3829" max="3829" width="77.109375" style="1" customWidth="1"/>
    <col min="3830" max="3831" width="0" style="1" hidden="1" customWidth="1"/>
    <col min="3832" max="3832" width="5.6640625" style="1" customWidth="1"/>
    <col min="3833" max="3833" width="17.6640625" style="1" bestFit="1" customWidth="1"/>
    <col min="3834" max="3834" width="9.5546875" style="1" customWidth="1"/>
    <col min="3835" max="3835" width="14.33203125" style="1" customWidth="1"/>
    <col min="3836" max="3836" width="0" style="1" hidden="1" customWidth="1"/>
    <col min="3837" max="3837" width="9.5546875" style="1" customWidth="1"/>
    <col min="3838" max="3838" width="14.33203125" style="1" customWidth="1"/>
    <col min="3839" max="3839" width="8.109375" style="1" customWidth="1"/>
    <col min="3840" max="3840" width="14.33203125" style="1" customWidth="1"/>
    <col min="3841" max="3851" width="0" style="1" hidden="1" customWidth="1"/>
    <col min="3852" max="3852" width="5.6640625" style="1" customWidth="1"/>
    <col min="3853" max="3853" width="14.33203125" style="1" customWidth="1"/>
    <col min="3854" max="4083" width="8.88671875" style="1"/>
    <col min="4084" max="4084" width="8.88671875" style="1" customWidth="1"/>
    <col min="4085" max="4085" width="77.109375" style="1" customWidth="1"/>
    <col min="4086" max="4087" width="0" style="1" hidden="1" customWidth="1"/>
    <col min="4088" max="4088" width="5.6640625" style="1" customWidth="1"/>
    <col min="4089" max="4089" width="17.6640625" style="1" bestFit="1" customWidth="1"/>
    <col min="4090" max="4090" width="9.5546875" style="1" customWidth="1"/>
    <col min="4091" max="4091" width="14.33203125" style="1" customWidth="1"/>
    <col min="4092" max="4092" width="0" style="1" hidden="1" customWidth="1"/>
    <col min="4093" max="4093" width="9.5546875" style="1" customWidth="1"/>
    <col min="4094" max="4094" width="14.33203125" style="1" customWidth="1"/>
    <col min="4095" max="4095" width="8.109375" style="1" customWidth="1"/>
    <col min="4096" max="4096" width="14.33203125" style="1" customWidth="1"/>
    <col min="4097" max="4107" width="0" style="1" hidden="1" customWidth="1"/>
    <col min="4108" max="4108" width="5.6640625" style="1" customWidth="1"/>
    <col min="4109" max="4109" width="14.33203125" style="1" customWidth="1"/>
    <col min="4110" max="4339" width="8.88671875" style="1"/>
    <col min="4340" max="4340" width="8.88671875" style="1" customWidth="1"/>
    <col min="4341" max="4341" width="77.109375" style="1" customWidth="1"/>
    <col min="4342" max="4343" width="0" style="1" hidden="1" customWidth="1"/>
    <col min="4344" max="4344" width="5.6640625" style="1" customWidth="1"/>
    <col min="4345" max="4345" width="17.6640625" style="1" bestFit="1" customWidth="1"/>
    <col min="4346" max="4346" width="9.5546875" style="1" customWidth="1"/>
    <col min="4347" max="4347" width="14.33203125" style="1" customWidth="1"/>
    <col min="4348" max="4348" width="0" style="1" hidden="1" customWidth="1"/>
    <col min="4349" max="4349" width="9.5546875" style="1" customWidth="1"/>
    <col min="4350" max="4350" width="14.33203125" style="1" customWidth="1"/>
    <col min="4351" max="4351" width="8.109375" style="1" customWidth="1"/>
    <col min="4352" max="4352" width="14.33203125" style="1" customWidth="1"/>
    <col min="4353" max="4363" width="0" style="1" hidden="1" customWidth="1"/>
    <col min="4364" max="4364" width="5.6640625" style="1" customWidth="1"/>
    <col min="4365" max="4365" width="14.33203125" style="1" customWidth="1"/>
    <col min="4366" max="4595" width="8.88671875" style="1"/>
    <col min="4596" max="4596" width="8.88671875" style="1" customWidth="1"/>
    <col min="4597" max="4597" width="77.109375" style="1" customWidth="1"/>
    <col min="4598" max="4599" width="0" style="1" hidden="1" customWidth="1"/>
    <col min="4600" max="4600" width="5.6640625" style="1" customWidth="1"/>
    <col min="4601" max="4601" width="17.6640625" style="1" bestFit="1" customWidth="1"/>
    <col min="4602" max="4602" width="9.5546875" style="1" customWidth="1"/>
    <col min="4603" max="4603" width="14.33203125" style="1" customWidth="1"/>
    <col min="4604" max="4604" width="0" style="1" hidden="1" customWidth="1"/>
    <col min="4605" max="4605" width="9.5546875" style="1" customWidth="1"/>
    <col min="4606" max="4606" width="14.33203125" style="1" customWidth="1"/>
    <col min="4607" max="4607" width="8.109375" style="1" customWidth="1"/>
    <col min="4608" max="4608" width="14.33203125" style="1" customWidth="1"/>
    <col min="4609" max="4619" width="0" style="1" hidden="1" customWidth="1"/>
    <col min="4620" max="4620" width="5.6640625" style="1" customWidth="1"/>
    <col min="4621" max="4621" width="14.33203125" style="1" customWidth="1"/>
    <col min="4622" max="4851" width="8.88671875" style="1"/>
    <col min="4852" max="4852" width="8.88671875" style="1" customWidth="1"/>
    <col min="4853" max="4853" width="77.109375" style="1" customWidth="1"/>
    <col min="4854" max="4855" width="0" style="1" hidden="1" customWidth="1"/>
    <col min="4856" max="4856" width="5.6640625" style="1" customWidth="1"/>
    <col min="4857" max="4857" width="17.6640625" style="1" bestFit="1" customWidth="1"/>
    <col min="4858" max="4858" width="9.5546875" style="1" customWidth="1"/>
    <col min="4859" max="4859" width="14.33203125" style="1" customWidth="1"/>
    <col min="4860" max="4860" width="0" style="1" hidden="1" customWidth="1"/>
    <col min="4861" max="4861" width="9.5546875" style="1" customWidth="1"/>
    <col min="4862" max="4862" width="14.33203125" style="1" customWidth="1"/>
    <col min="4863" max="4863" width="8.109375" style="1" customWidth="1"/>
    <col min="4864" max="4864" width="14.33203125" style="1" customWidth="1"/>
    <col min="4865" max="4875" width="0" style="1" hidden="1" customWidth="1"/>
    <col min="4876" max="4876" width="5.6640625" style="1" customWidth="1"/>
    <col min="4877" max="4877" width="14.33203125" style="1" customWidth="1"/>
    <col min="4878" max="5107" width="8.88671875" style="1"/>
    <col min="5108" max="5108" width="8.88671875" style="1" customWidth="1"/>
    <col min="5109" max="5109" width="77.109375" style="1" customWidth="1"/>
    <col min="5110" max="5111" width="0" style="1" hidden="1" customWidth="1"/>
    <col min="5112" max="5112" width="5.6640625" style="1" customWidth="1"/>
    <col min="5113" max="5113" width="17.6640625" style="1" bestFit="1" customWidth="1"/>
    <col min="5114" max="5114" width="9.5546875" style="1" customWidth="1"/>
    <col min="5115" max="5115" width="14.33203125" style="1" customWidth="1"/>
    <col min="5116" max="5116" width="0" style="1" hidden="1" customWidth="1"/>
    <col min="5117" max="5117" width="9.5546875" style="1" customWidth="1"/>
    <col min="5118" max="5118" width="14.33203125" style="1" customWidth="1"/>
    <col min="5119" max="5119" width="8.109375" style="1" customWidth="1"/>
    <col min="5120" max="5120" width="14.33203125" style="1" customWidth="1"/>
    <col min="5121" max="5131" width="0" style="1" hidden="1" customWidth="1"/>
    <col min="5132" max="5132" width="5.6640625" style="1" customWidth="1"/>
    <col min="5133" max="5133" width="14.33203125" style="1" customWidth="1"/>
    <col min="5134" max="5363" width="8.88671875" style="1"/>
    <col min="5364" max="5364" width="8.88671875" style="1" customWidth="1"/>
    <col min="5365" max="5365" width="77.109375" style="1" customWidth="1"/>
    <col min="5366" max="5367" width="0" style="1" hidden="1" customWidth="1"/>
    <col min="5368" max="5368" width="5.6640625" style="1" customWidth="1"/>
    <col min="5369" max="5369" width="17.6640625" style="1" bestFit="1" customWidth="1"/>
    <col min="5370" max="5370" width="9.5546875" style="1" customWidth="1"/>
    <col min="5371" max="5371" width="14.33203125" style="1" customWidth="1"/>
    <col min="5372" max="5372" width="0" style="1" hidden="1" customWidth="1"/>
    <col min="5373" max="5373" width="9.5546875" style="1" customWidth="1"/>
    <col min="5374" max="5374" width="14.33203125" style="1" customWidth="1"/>
    <col min="5375" max="5375" width="8.109375" style="1" customWidth="1"/>
    <col min="5376" max="5376" width="14.33203125" style="1" customWidth="1"/>
    <col min="5377" max="5387" width="0" style="1" hidden="1" customWidth="1"/>
    <col min="5388" max="5388" width="5.6640625" style="1" customWidth="1"/>
    <col min="5389" max="5389" width="14.33203125" style="1" customWidth="1"/>
    <col min="5390" max="5619" width="8.88671875" style="1"/>
    <col min="5620" max="5620" width="8.88671875" style="1" customWidth="1"/>
    <col min="5621" max="5621" width="77.109375" style="1" customWidth="1"/>
    <col min="5622" max="5623" width="0" style="1" hidden="1" customWidth="1"/>
    <col min="5624" max="5624" width="5.6640625" style="1" customWidth="1"/>
    <col min="5625" max="5625" width="17.6640625" style="1" bestFit="1" customWidth="1"/>
    <col min="5626" max="5626" width="9.5546875" style="1" customWidth="1"/>
    <col min="5627" max="5627" width="14.33203125" style="1" customWidth="1"/>
    <col min="5628" max="5628" width="0" style="1" hidden="1" customWidth="1"/>
    <col min="5629" max="5629" width="9.5546875" style="1" customWidth="1"/>
    <col min="5630" max="5630" width="14.33203125" style="1" customWidth="1"/>
    <col min="5631" max="5631" width="8.109375" style="1" customWidth="1"/>
    <col min="5632" max="5632" width="14.33203125" style="1" customWidth="1"/>
    <col min="5633" max="5643" width="0" style="1" hidden="1" customWidth="1"/>
    <col min="5644" max="5644" width="5.6640625" style="1" customWidth="1"/>
    <col min="5645" max="5645" width="14.33203125" style="1" customWidth="1"/>
    <col min="5646" max="5875" width="8.88671875" style="1"/>
    <col min="5876" max="5876" width="8.88671875" style="1" customWidth="1"/>
    <col min="5877" max="5877" width="77.109375" style="1" customWidth="1"/>
    <col min="5878" max="5879" width="0" style="1" hidden="1" customWidth="1"/>
    <col min="5880" max="5880" width="5.6640625" style="1" customWidth="1"/>
    <col min="5881" max="5881" width="17.6640625" style="1" bestFit="1" customWidth="1"/>
    <col min="5882" max="5882" width="9.5546875" style="1" customWidth="1"/>
    <col min="5883" max="5883" width="14.33203125" style="1" customWidth="1"/>
    <col min="5884" max="5884" width="0" style="1" hidden="1" customWidth="1"/>
    <col min="5885" max="5885" width="9.5546875" style="1" customWidth="1"/>
    <col min="5886" max="5886" width="14.33203125" style="1" customWidth="1"/>
    <col min="5887" max="5887" width="8.109375" style="1" customWidth="1"/>
    <col min="5888" max="5888" width="14.33203125" style="1" customWidth="1"/>
    <col min="5889" max="5899" width="0" style="1" hidden="1" customWidth="1"/>
    <col min="5900" max="5900" width="5.6640625" style="1" customWidth="1"/>
    <col min="5901" max="5901" width="14.33203125" style="1" customWidth="1"/>
    <col min="5902" max="6131" width="8.88671875" style="1"/>
    <col min="6132" max="6132" width="8.88671875" style="1" customWidth="1"/>
    <col min="6133" max="6133" width="77.109375" style="1" customWidth="1"/>
    <col min="6134" max="6135" width="0" style="1" hidden="1" customWidth="1"/>
    <col min="6136" max="6136" width="5.6640625" style="1" customWidth="1"/>
    <col min="6137" max="6137" width="17.6640625" style="1" bestFit="1" customWidth="1"/>
    <col min="6138" max="6138" width="9.5546875" style="1" customWidth="1"/>
    <col min="6139" max="6139" width="14.33203125" style="1" customWidth="1"/>
    <col min="6140" max="6140" width="0" style="1" hidden="1" customWidth="1"/>
    <col min="6141" max="6141" width="9.5546875" style="1" customWidth="1"/>
    <col min="6142" max="6142" width="14.33203125" style="1" customWidth="1"/>
    <col min="6143" max="6143" width="8.109375" style="1" customWidth="1"/>
    <col min="6144" max="6144" width="14.33203125" style="1" customWidth="1"/>
    <col min="6145" max="6155" width="0" style="1" hidden="1" customWidth="1"/>
    <col min="6156" max="6156" width="5.6640625" style="1" customWidth="1"/>
    <col min="6157" max="6157" width="14.33203125" style="1" customWidth="1"/>
    <col min="6158" max="6387" width="8.88671875" style="1"/>
    <col min="6388" max="6388" width="8.88671875" style="1" customWidth="1"/>
    <col min="6389" max="6389" width="77.109375" style="1" customWidth="1"/>
    <col min="6390" max="6391" width="0" style="1" hidden="1" customWidth="1"/>
    <col min="6392" max="6392" width="5.6640625" style="1" customWidth="1"/>
    <col min="6393" max="6393" width="17.6640625" style="1" bestFit="1" customWidth="1"/>
    <col min="6394" max="6394" width="9.5546875" style="1" customWidth="1"/>
    <col min="6395" max="6395" width="14.33203125" style="1" customWidth="1"/>
    <col min="6396" max="6396" width="0" style="1" hidden="1" customWidth="1"/>
    <col min="6397" max="6397" width="9.5546875" style="1" customWidth="1"/>
    <col min="6398" max="6398" width="14.33203125" style="1" customWidth="1"/>
    <col min="6399" max="6399" width="8.109375" style="1" customWidth="1"/>
    <col min="6400" max="6400" width="14.33203125" style="1" customWidth="1"/>
    <col min="6401" max="6411" width="0" style="1" hidden="1" customWidth="1"/>
    <col min="6412" max="6412" width="5.6640625" style="1" customWidth="1"/>
    <col min="6413" max="6413" width="14.33203125" style="1" customWidth="1"/>
    <col min="6414" max="6643" width="8.88671875" style="1"/>
    <col min="6644" max="6644" width="8.88671875" style="1" customWidth="1"/>
    <col min="6645" max="6645" width="77.109375" style="1" customWidth="1"/>
    <col min="6646" max="6647" width="0" style="1" hidden="1" customWidth="1"/>
    <col min="6648" max="6648" width="5.6640625" style="1" customWidth="1"/>
    <col min="6649" max="6649" width="17.6640625" style="1" bestFit="1" customWidth="1"/>
    <col min="6650" max="6650" width="9.5546875" style="1" customWidth="1"/>
    <col min="6651" max="6651" width="14.33203125" style="1" customWidth="1"/>
    <col min="6652" max="6652" width="0" style="1" hidden="1" customWidth="1"/>
    <col min="6653" max="6653" width="9.5546875" style="1" customWidth="1"/>
    <col min="6654" max="6654" width="14.33203125" style="1" customWidth="1"/>
    <col min="6655" max="6655" width="8.109375" style="1" customWidth="1"/>
    <col min="6656" max="6656" width="14.33203125" style="1" customWidth="1"/>
    <col min="6657" max="6667" width="0" style="1" hidden="1" customWidth="1"/>
    <col min="6668" max="6668" width="5.6640625" style="1" customWidth="1"/>
    <col min="6669" max="6669" width="14.33203125" style="1" customWidth="1"/>
    <col min="6670" max="6899" width="8.88671875" style="1"/>
    <col min="6900" max="6900" width="8.88671875" style="1" customWidth="1"/>
    <col min="6901" max="6901" width="77.109375" style="1" customWidth="1"/>
    <col min="6902" max="6903" width="0" style="1" hidden="1" customWidth="1"/>
    <col min="6904" max="6904" width="5.6640625" style="1" customWidth="1"/>
    <col min="6905" max="6905" width="17.6640625" style="1" bestFit="1" customWidth="1"/>
    <col min="6906" max="6906" width="9.5546875" style="1" customWidth="1"/>
    <col min="6907" max="6907" width="14.33203125" style="1" customWidth="1"/>
    <col min="6908" max="6908" width="0" style="1" hidden="1" customWidth="1"/>
    <col min="6909" max="6909" width="9.5546875" style="1" customWidth="1"/>
    <col min="6910" max="6910" width="14.33203125" style="1" customWidth="1"/>
    <col min="6911" max="6911" width="8.109375" style="1" customWidth="1"/>
    <col min="6912" max="6912" width="14.33203125" style="1" customWidth="1"/>
    <col min="6913" max="6923" width="0" style="1" hidden="1" customWidth="1"/>
    <col min="6924" max="6924" width="5.6640625" style="1" customWidth="1"/>
    <col min="6925" max="6925" width="14.33203125" style="1" customWidth="1"/>
    <col min="6926" max="7155" width="8.88671875" style="1"/>
    <col min="7156" max="7156" width="8.88671875" style="1" customWidth="1"/>
    <col min="7157" max="7157" width="77.109375" style="1" customWidth="1"/>
    <col min="7158" max="7159" width="0" style="1" hidden="1" customWidth="1"/>
    <col min="7160" max="7160" width="5.6640625" style="1" customWidth="1"/>
    <col min="7161" max="7161" width="17.6640625" style="1" bestFit="1" customWidth="1"/>
    <col min="7162" max="7162" width="9.5546875" style="1" customWidth="1"/>
    <col min="7163" max="7163" width="14.33203125" style="1" customWidth="1"/>
    <col min="7164" max="7164" width="0" style="1" hidden="1" customWidth="1"/>
    <col min="7165" max="7165" width="9.5546875" style="1" customWidth="1"/>
    <col min="7166" max="7166" width="14.33203125" style="1" customWidth="1"/>
    <col min="7167" max="7167" width="8.109375" style="1" customWidth="1"/>
    <col min="7168" max="7168" width="14.33203125" style="1" customWidth="1"/>
    <col min="7169" max="7179" width="0" style="1" hidden="1" customWidth="1"/>
    <col min="7180" max="7180" width="5.6640625" style="1" customWidth="1"/>
    <col min="7181" max="7181" width="14.33203125" style="1" customWidth="1"/>
    <col min="7182" max="7411" width="8.88671875" style="1"/>
    <col min="7412" max="7412" width="8.88671875" style="1" customWidth="1"/>
    <col min="7413" max="7413" width="77.109375" style="1" customWidth="1"/>
    <col min="7414" max="7415" width="0" style="1" hidden="1" customWidth="1"/>
    <col min="7416" max="7416" width="5.6640625" style="1" customWidth="1"/>
    <col min="7417" max="7417" width="17.6640625" style="1" bestFit="1" customWidth="1"/>
    <col min="7418" max="7418" width="9.5546875" style="1" customWidth="1"/>
    <col min="7419" max="7419" width="14.33203125" style="1" customWidth="1"/>
    <col min="7420" max="7420" width="0" style="1" hidden="1" customWidth="1"/>
    <col min="7421" max="7421" width="9.5546875" style="1" customWidth="1"/>
    <col min="7422" max="7422" width="14.33203125" style="1" customWidth="1"/>
    <col min="7423" max="7423" width="8.109375" style="1" customWidth="1"/>
    <col min="7424" max="7424" width="14.33203125" style="1" customWidth="1"/>
    <col min="7425" max="7435" width="0" style="1" hidden="1" customWidth="1"/>
    <col min="7436" max="7436" width="5.6640625" style="1" customWidth="1"/>
    <col min="7437" max="7437" width="14.33203125" style="1" customWidth="1"/>
    <col min="7438" max="7667" width="8.88671875" style="1"/>
    <col min="7668" max="7668" width="8.88671875" style="1" customWidth="1"/>
    <col min="7669" max="7669" width="77.109375" style="1" customWidth="1"/>
    <col min="7670" max="7671" width="0" style="1" hidden="1" customWidth="1"/>
    <col min="7672" max="7672" width="5.6640625" style="1" customWidth="1"/>
    <col min="7673" max="7673" width="17.6640625" style="1" bestFit="1" customWidth="1"/>
    <col min="7674" max="7674" width="9.5546875" style="1" customWidth="1"/>
    <col min="7675" max="7675" width="14.33203125" style="1" customWidth="1"/>
    <col min="7676" max="7676" width="0" style="1" hidden="1" customWidth="1"/>
    <col min="7677" max="7677" width="9.5546875" style="1" customWidth="1"/>
    <col min="7678" max="7678" width="14.33203125" style="1" customWidth="1"/>
    <col min="7679" max="7679" width="8.109375" style="1" customWidth="1"/>
    <col min="7680" max="7680" width="14.33203125" style="1" customWidth="1"/>
    <col min="7681" max="7691" width="0" style="1" hidden="1" customWidth="1"/>
    <col min="7692" max="7692" width="5.6640625" style="1" customWidth="1"/>
    <col min="7693" max="7693" width="14.33203125" style="1" customWidth="1"/>
    <col min="7694" max="7923" width="8.88671875" style="1"/>
    <col min="7924" max="7924" width="8.88671875" style="1" customWidth="1"/>
    <col min="7925" max="7925" width="77.109375" style="1" customWidth="1"/>
    <col min="7926" max="7927" width="0" style="1" hidden="1" customWidth="1"/>
    <col min="7928" max="7928" width="5.6640625" style="1" customWidth="1"/>
    <col min="7929" max="7929" width="17.6640625" style="1" bestFit="1" customWidth="1"/>
    <col min="7930" max="7930" width="9.5546875" style="1" customWidth="1"/>
    <col min="7931" max="7931" width="14.33203125" style="1" customWidth="1"/>
    <col min="7932" max="7932" width="0" style="1" hidden="1" customWidth="1"/>
    <col min="7933" max="7933" width="9.5546875" style="1" customWidth="1"/>
    <col min="7934" max="7934" width="14.33203125" style="1" customWidth="1"/>
    <col min="7935" max="7935" width="8.109375" style="1" customWidth="1"/>
    <col min="7936" max="7936" width="14.33203125" style="1" customWidth="1"/>
    <col min="7937" max="7947" width="0" style="1" hidden="1" customWidth="1"/>
    <col min="7948" max="7948" width="5.6640625" style="1" customWidth="1"/>
    <col min="7949" max="7949" width="14.33203125" style="1" customWidth="1"/>
    <col min="7950" max="8179" width="8.88671875" style="1"/>
    <col min="8180" max="8180" width="8.88671875" style="1" customWidth="1"/>
    <col min="8181" max="8181" width="77.109375" style="1" customWidth="1"/>
    <col min="8182" max="8183" width="0" style="1" hidden="1" customWidth="1"/>
    <col min="8184" max="8184" width="5.6640625" style="1" customWidth="1"/>
    <col min="8185" max="8185" width="17.6640625" style="1" bestFit="1" customWidth="1"/>
    <col min="8186" max="8186" width="9.5546875" style="1" customWidth="1"/>
    <col min="8187" max="8187" width="14.33203125" style="1" customWidth="1"/>
    <col min="8188" max="8188" width="0" style="1" hidden="1" customWidth="1"/>
    <col min="8189" max="8189" width="9.5546875" style="1" customWidth="1"/>
    <col min="8190" max="8190" width="14.33203125" style="1" customWidth="1"/>
    <col min="8191" max="8191" width="8.109375" style="1" customWidth="1"/>
    <col min="8192" max="8192" width="14.33203125" style="1" customWidth="1"/>
    <col min="8193" max="8203" width="0" style="1" hidden="1" customWidth="1"/>
    <col min="8204" max="8204" width="5.6640625" style="1" customWidth="1"/>
    <col min="8205" max="8205" width="14.33203125" style="1" customWidth="1"/>
    <col min="8206" max="8435" width="8.88671875" style="1"/>
    <col min="8436" max="8436" width="8.88671875" style="1" customWidth="1"/>
    <col min="8437" max="8437" width="77.109375" style="1" customWidth="1"/>
    <col min="8438" max="8439" width="0" style="1" hidden="1" customWidth="1"/>
    <col min="8440" max="8440" width="5.6640625" style="1" customWidth="1"/>
    <col min="8441" max="8441" width="17.6640625" style="1" bestFit="1" customWidth="1"/>
    <col min="8442" max="8442" width="9.5546875" style="1" customWidth="1"/>
    <col min="8443" max="8443" width="14.33203125" style="1" customWidth="1"/>
    <col min="8444" max="8444" width="0" style="1" hidden="1" customWidth="1"/>
    <col min="8445" max="8445" width="9.5546875" style="1" customWidth="1"/>
    <col min="8446" max="8446" width="14.33203125" style="1" customWidth="1"/>
    <col min="8447" max="8447" width="8.109375" style="1" customWidth="1"/>
    <col min="8448" max="8448" width="14.33203125" style="1" customWidth="1"/>
    <col min="8449" max="8459" width="0" style="1" hidden="1" customWidth="1"/>
    <col min="8460" max="8460" width="5.6640625" style="1" customWidth="1"/>
    <col min="8461" max="8461" width="14.33203125" style="1" customWidth="1"/>
    <col min="8462" max="8691" width="8.88671875" style="1"/>
    <col min="8692" max="8692" width="8.88671875" style="1" customWidth="1"/>
    <col min="8693" max="8693" width="77.109375" style="1" customWidth="1"/>
    <col min="8694" max="8695" width="0" style="1" hidden="1" customWidth="1"/>
    <col min="8696" max="8696" width="5.6640625" style="1" customWidth="1"/>
    <col min="8697" max="8697" width="17.6640625" style="1" bestFit="1" customWidth="1"/>
    <col min="8698" max="8698" width="9.5546875" style="1" customWidth="1"/>
    <col min="8699" max="8699" width="14.33203125" style="1" customWidth="1"/>
    <col min="8700" max="8700" width="0" style="1" hidden="1" customWidth="1"/>
    <col min="8701" max="8701" width="9.5546875" style="1" customWidth="1"/>
    <col min="8702" max="8702" width="14.33203125" style="1" customWidth="1"/>
    <col min="8703" max="8703" width="8.109375" style="1" customWidth="1"/>
    <col min="8704" max="8704" width="14.33203125" style="1" customWidth="1"/>
    <col min="8705" max="8715" width="0" style="1" hidden="1" customWidth="1"/>
    <col min="8716" max="8716" width="5.6640625" style="1" customWidth="1"/>
    <col min="8717" max="8717" width="14.33203125" style="1" customWidth="1"/>
    <col min="8718" max="8947" width="8.88671875" style="1"/>
    <col min="8948" max="8948" width="8.88671875" style="1" customWidth="1"/>
    <col min="8949" max="8949" width="77.109375" style="1" customWidth="1"/>
    <col min="8950" max="8951" width="0" style="1" hidden="1" customWidth="1"/>
    <col min="8952" max="8952" width="5.6640625" style="1" customWidth="1"/>
    <col min="8953" max="8953" width="17.6640625" style="1" bestFit="1" customWidth="1"/>
    <col min="8954" max="8954" width="9.5546875" style="1" customWidth="1"/>
    <col min="8955" max="8955" width="14.33203125" style="1" customWidth="1"/>
    <col min="8956" max="8956" width="0" style="1" hidden="1" customWidth="1"/>
    <col min="8957" max="8957" width="9.5546875" style="1" customWidth="1"/>
    <col min="8958" max="8958" width="14.33203125" style="1" customWidth="1"/>
    <col min="8959" max="8959" width="8.109375" style="1" customWidth="1"/>
    <col min="8960" max="8960" width="14.33203125" style="1" customWidth="1"/>
    <col min="8961" max="8971" width="0" style="1" hidden="1" customWidth="1"/>
    <col min="8972" max="8972" width="5.6640625" style="1" customWidth="1"/>
    <col min="8973" max="8973" width="14.33203125" style="1" customWidth="1"/>
    <col min="8974" max="9203" width="8.88671875" style="1"/>
    <col min="9204" max="9204" width="8.88671875" style="1" customWidth="1"/>
    <col min="9205" max="9205" width="77.109375" style="1" customWidth="1"/>
    <col min="9206" max="9207" width="0" style="1" hidden="1" customWidth="1"/>
    <col min="9208" max="9208" width="5.6640625" style="1" customWidth="1"/>
    <col min="9209" max="9209" width="17.6640625" style="1" bestFit="1" customWidth="1"/>
    <col min="9210" max="9210" width="9.5546875" style="1" customWidth="1"/>
    <col min="9211" max="9211" width="14.33203125" style="1" customWidth="1"/>
    <col min="9212" max="9212" width="0" style="1" hidden="1" customWidth="1"/>
    <col min="9213" max="9213" width="9.5546875" style="1" customWidth="1"/>
    <col min="9214" max="9214" width="14.33203125" style="1" customWidth="1"/>
    <col min="9215" max="9215" width="8.109375" style="1" customWidth="1"/>
    <col min="9216" max="9216" width="14.33203125" style="1" customWidth="1"/>
    <col min="9217" max="9227" width="0" style="1" hidden="1" customWidth="1"/>
    <col min="9228" max="9228" width="5.6640625" style="1" customWidth="1"/>
    <col min="9229" max="9229" width="14.33203125" style="1" customWidth="1"/>
    <col min="9230" max="9459" width="8.88671875" style="1"/>
    <col min="9460" max="9460" width="8.88671875" style="1" customWidth="1"/>
    <col min="9461" max="9461" width="77.109375" style="1" customWidth="1"/>
    <col min="9462" max="9463" width="0" style="1" hidden="1" customWidth="1"/>
    <col min="9464" max="9464" width="5.6640625" style="1" customWidth="1"/>
    <col min="9465" max="9465" width="17.6640625" style="1" bestFit="1" customWidth="1"/>
    <col min="9466" max="9466" width="9.5546875" style="1" customWidth="1"/>
    <col min="9467" max="9467" width="14.33203125" style="1" customWidth="1"/>
    <col min="9468" max="9468" width="0" style="1" hidden="1" customWidth="1"/>
    <col min="9469" max="9469" width="9.5546875" style="1" customWidth="1"/>
    <col min="9470" max="9470" width="14.33203125" style="1" customWidth="1"/>
    <col min="9471" max="9471" width="8.109375" style="1" customWidth="1"/>
    <col min="9472" max="9472" width="14.33203125" style="1" customWidth="1"/>
    <col min="9473" max="9483" width="0" style="1" hidden="1" customWidth="1"/>
    <col min="9484" max="9484" width="5.6640625" style="1" customWidth="1"/>
    <col min="9485" max="9485" width="14.33203125" style="1" customWidth="1"/>
    <col min="9486" max="9715" width="8.88671875" style="1"/>
    <col min="9716" max="9716" width="8.88671875" style="1" customWidth="1"/>
    <col min="9717" max="9717" width="77.109375" style="1" customWidth="1"/>
    <col min="9718" max="9719" width="0" style="1" hidden="1" customWidth="1"/>
    <col min="9720" max="9720" width="5.6640625" style="1" customWidth="1"/>
    <col min="9721" max="9721" width="17.6640625" style="1" bestFit="1" customWidth="1"/>
    <col min="9722" max="9722" width="9.5546875" style="1" customWidth="1"/>
    <col min="9723" max="9723" width="14.33203125" style="1" customWidth="1"/>
    <col min="9724" max="9724" width="0" style="1" hidden="1" customWidth="1"/>
    <col min="9725" max="9725" width="9.5546875" style="1" customWidth="1"/>
    <col min="9726" max="9726" width="14.33203125" style="1" customWidth="1"/>
    <col min="9727" max="9727" width="8.109375" style="1" customWidth="1"/>
    <col min="9728" max="9728" width="14.33203125" style="1" customWidth="1"/>
    <col min="9729" max="9739" width="0" style="1" hidden="1" customWidth="1"/>
    <col min="9740" max="9740" width="5.6640625" style="1" customWidth="1"/>
    <col min="9741" max="9741" width="14.33203125" style="1" customWidth="1"/>
    <col min="9742" max="9971" width="8.88671875" style="1"/>
    <col min="9972" max="9972" width="8.88671875" style="1" customWidth="1"/>
    <col min="9973" max="9973" width="77.109375" style="1" customWidth="1"/>
    <col min="9974" max="9975" width="0" style="1" hidden="1" customWidth="1"/>
    <col min="9976" max="9976" width="5.6640625" style="1" customWidth="1"/>
    <col min="9977" max="9977" width="17.6640625" style="1" bestFit="1" customWidth="1"/>
    <col min="9978" max="9978" width="9.5546875" style="1" customWidth="1"/>
    <col min="9979" max="9979" width="14.33203125" style="1" customWidth="1"/>
    <col min="9980" max="9980" width="0" style="1" hidden="1" customWidth="1"/>
    <col min="9981" max="9981" width="9.5546875" style="1" customWidth="1"/>
    <col min="9982" max="9982" width="14.33203125" style="1" customWidth="1"/>
    <col min="9983" max="9983" width="8.109375" style="1" customWidth="1"/>
    <col min="9984" max="9984" width="14.33203125" style="1" customWidth="1"/>
    <col min="9985" max="9995" width="0" style="1" hidden="1" customWidth="1"/>
    <col min="9996" max="9996" width="5.6640625" style="1" customWidth="1"/>
    <col min="9997" max="9997" width="14.33203125" style="1" customWidth="1"/>
    <col min="9998" max="10227" width="8.88671875" style="1"/>
    <col min="10228" max="10228" width="8.88671875" style="1" customWidth="1"/>
    <col min="10229" max="10229" width="77.109375" style="1" customWidth="1"/>
    <col min="10230" max="10231" width="0" style="1" hidden="1" customWidth="1"/>
    <col min="10232" max="10232" width="5.6640625" style="1" customWidth="1"/>
    <col min="10233" max="10233" width="17.6640625" style="1" bestFit="1" customWidth="1"/>
    <col min="10234" max="10234" width="9.5546875" style="1" customWidth="1"/>
    <col min="10235" max="10235" width="14.33203125" style="1" customWidth="1"/>
    <col min="10236" max="10236" width="0" style="1" hidden="1" customWidth="1"/>
    <col min="10237" max="10237" width="9.5546875" style="1" customWidth="1"/>
    <col min="10238" max="10238" width="14.33203125" style="1" customWidth="1"/>
    <col min="10239" max="10239" width="8.109375" style="1" customWidth="1"/>
    <col min="10240" max="10240" width="14.33203125" style="1" customWidth="1"/>
    <col min="10241" max="10251" width="0" style="1" hidden="1" customWidth="1"/>
    <col min="10252" max="10252" width="5.6640625" style="1" customWidth="1"/>
    <col min="10253" max="10253" width="14.33203125" style="1" customWidth="1"/>
    <col min="10254" max="10483" width="8.88671875" style="1"/>
    <col min="10484" max="10484" width="8.88671875" style="1" customWidth="1"/>
    <col min="10485" max="10485" width="77.109375" style="1" customWidth="1"/>
    <col min="10486" max="10487" width="0" style="1" hidden="1" customWidth="1"/>
    <col min="10488" max="10488" width="5.6640625" style="1" customWidth="1"/>
    <col min="10489" max="10489" width="17.6640625" style="1" bestFit="1" customWidth="1"/>
    <col min="10490" max="10490" width="9.5546875" style="1" customWidth="1"/>
    <col min="10491" max="10491" width="14.33203125" style="1" customWidth="1"/>
    <col min="10492" max="10492" width="0" style="1" hidden="1" customWidth="1"/>
    <col min="10493" max="10493" width="9.5546875" style="1" customWidth="1"/>
    <col min="10494" max="10494" width="14.33203125" style="1" customWidth="1"/>
    <col min="10495" max="10495" width="8.109375" style="1" customWidth="1"/>
    <col min="10496" max="10496" width="14.33203125" style="1" customWidth="1"/>
    <col min="10497" max="10507" width="0" style="1" hidden="1" customWidth="1"/>
    <col min="10508" max="10508" width="5.6640625" style="1" customWidth="1"/>
    <col min="10509" max="10509" width="14.33203125" style="1" customWidth="1"/>
    <col min="10510" max="10739" width="8.88671875" style="1"/>
    <col min="10740" max="10740" width="8.88671875" style="1" customWidth="1"/>
    <col min="10741" max="10741" width="77.109375" style="1" customWidth="1"/>
    <col min="10742" max="10743" width="0" style="1" hidden="1" customWidth="1"/>
    <col min="10744" max="10744" width="5.6640625" style="1" customWidth="1"/>
    <col min="10745" max="10745" width="17.6640625" style="1" bestFit="1" customWidth="1"/>
    <col min="10746" max="10746" width="9.5546875" style="1" customWidth="1"/>
    <col min="10747" max="10747" width="14.33203125" style="1" customWidth="1"/>
    <col min="10748" max="10748" width="0" style="1" hidden="1" customWidth="1"/>
    <col min="10749" max="10749" width="9.5546875" style="1" customWidth="1"/>
    <col min="10750" max="10750" width="14.33203125" style="1" customWidth="1"/>
    <col min="10751" max="10751" width="8.109375" style="1" customWidth="1"/>
    <col min="10752" max="10752" width="14.33203125" style="1" customWidth="1"/>
    <col min="10753" max="10763" width="0" style="1" hidden="1" customWidth="1"/>
    <col min="10764" max="10764" width="5.6640625" style="1" customWidth="1"/>
    <col min="10765" max="10765" width="14.33203125" style="1" customWidth="1"/>
    <col min="10766" max="10995" width="8.88671875" style="1"/>
    <col min="10996" max="10996" width="8.88671875" style="1" customWidth="1"/>
    <col min="10997" max="10997" width="77.109375" style="1" customWidth="1"/>
    <col min="10998" max="10999" width="0" style="1" hidden="1" customWidth="1"/>
    <col min="11000" max="11000" width="5.6640625" style="1" customWidth="1"/>
    <col min="11001" max="11001" width="17.6640625" style="1" bestFit="1" customWidth="1"/>
    <col min="11002" max="11002" width="9.5546875" style="1" customWidth="1"/>
    <col min="11003" max="11003" width="14.33203125" style="1" customWidth="1"/>
    <col min="11004" max="11004" width="0" style="1" hidden="1" customWidth="1"/>
    <col min="11005" max="11005" width="9.5546875" style="1" customWidth="1"/>
    <col min="11006" max="11006" width="14.33203125" style="1" customWidth="1"/>
    <col min="11007" max="11007" width="8.109375" style="1" customWidth="1"/>
    <col min="11008" max="11008" width="14.33203125" style="1" customWidth="1"/>
    <col min="11009" max="11019" width="0" style="1" hidden="1" customWidth="1"/>
    <col min="11020" max="11020" width="5.6640625" style="1" customWidth="1"/>
    <col min="11021" max="11021" width="14.33203125" style="1" customWidth="1"/>
    <col min="11022" max="11251" width="8.88671875" style="1"/>
    <col min="11252" max="11252" width="8.88671875" style="1" customWidth="1"/>
    <col min="11253" max="11253" width="77.109375" style="1" customWidth="1"/>
    <col min="11254" max="11255" width="0" style="1" hidden="1" customWidth="1"/>
    <col min="11256" max="11256" width="5.6640625" style="1" customWidth="1"/>
    <col min="11257" max="11257" width="17.6640625" style="1" bestFit="1" customWidth="1"/>
    <col min="11258" max="11258" width="9.5546875" style="1" customWidth="1"/>
    <col min="11259" max="11259" width="14.33203125" style="1" customWidth="1"/>
    <col min="11260" max="11260" width="0" style="1" hidden="1" customWidth="1"/>
    <col min="11261" max="11261" width="9.5546875" style="1" customWidth="1"/>
    <col min="11262" max="11262" width="14.33203125" style="1" customWidth="1"/>
    <col min="11263" max="11263" width="8.109375" style="1" customWidth="1"/>
    <col min="11264" max="11264" width="14.33203125" style="1" customWidth="1"/>
    <col min="11265" max="11275" width="0" style="1" hidden="1" customWidth="1"/>
    <col min="11276" max="11276" width="5.6640625" style="1" customWidth="1"/>
    <col min="11277" max="11277" width="14.33203125" style="1" customWidth="1"/>
    <col min="11278" max="11507" width="8.88671875" style="1"/>
    <col min="11508" max="11508" width="8.88671875" style="1" customWidth="1"/>
    <col min="11509" max="11509" width="77.109375" style="1" customWidth="1"/>
    <col min="11510" max="11511" width="0" style="1" hidden="1" customWidth="1"/>
    <col min="11512" max="11512" width="5.6640625" style="1" customWidth="1"/>
    <col min="11513" max="11513" width="17.6640625" style="1" bestFit="1" customWidth="1"/>
    <col min="11514" max="11514" width="9.5546875" style="1" customWidth="1"/>
    <col min="11515" max="11515" width="14.33203125" style="1" customWidth="1"/>
    <col min="11516" max="11516" width="0" style="1" hidden="1" customWidth="1"/>
    <col min="11517" max="11517" width="9.5546875" style="1" customWidth="1"/>
    <col min="11518" max="11518" width="14.33203125" style="1" customWidth="1"/>
    <col min="11519" max="11519" width="8.109375" style="1" customWidth="1"/>
    <col min="11520" max="11520" width="14.33203125" style="1" customWidth="1"/>
    <col min="11521" max="11531" width="0" style="1" hidden="1" customWidth="1"/>
    <col min="11532" max="11532" width="5.6640625" style="1" customWidth="1"/>
    <col min="11533" max="11533" width="14.33203125" style="1" customWidth="1"/>
    <col min="11534" max="11763" width="8.88671875" style="1"/>
    <col min="11764" max="11764" width="8.88671875" style="1" customWidth="1"/>
    <col min="11765" max="11765" width="77.109375" style="1" customWidth="1"/>
    <col min="11766" max="11767" width="0" style="1" hidden="1" customWidth="1"/>
    <col min="11768" max="11768" width="5.6640625" style="1" customWidth="1"/>
    <col min="11769" max="11769" width="17.6640625" style="1" bestFit="1" customWidth="1"/>
    <col min="11770" max="11770" width="9.5546875" style="1" customWidth="1"/>
    <col min="11771" max="11771" width="14.33203125" style="1" customWidth="1"/>
    <col min="11772" max="11772" width="0" style="1" hidden="1" customWidth="1"/>
    <col min="11773" max="11773" width="9.5546875" style="1" customWidth="1"/>
    <col min="11774" max="11774" width="14.33203125" style="1" customWidth="1"/>
    <col min="11775" max="11775" width="8.109375" style="1" customWidth="1"/>
    <col min="11776" max="11776" width="14.33203125" style="1" customWidth="1"/>
    <col min="11777" max="11787" width="0" style="1" hidden="1" customWidth="1"/>
    <col min="11788" max="11788" width="5.6640625" style="1" customWidth="1"/>
    <col min="11789" max="11789" width="14.33203125" style="1" customWidth="1"/>
    <col min="11790" max="12019" width="8.88671875" style="1"/>
    <col min="12020" max="12020" width="8.88671875" style="1" customWidth="1"/>
    <col min="12021" max="12021" width="77.109375" style="1" customWidth="1"/>
    <col min="12022" max="12023" width="0" style="1" hidden="1" customWidth="1"/>
    <col min="12024" max="12024" width="5.6640625" style="1" customWidth="1"/>
    <col min="12025" max="12025" width="17.6640625" style="1" bestFit="1" customWidth="1"/>
    <col min="12026" max="12026" width="9.5546875" style="1" customWidth="1"/>
    <col min="12027" max="12027" width="14.33203125" style="1" customWidth="1"/>
    <col min="12028" max="12028" width="0" style="1" hidden="1" customWidth="1"/>
    <col min="12029" max="12029" width="9.5546875" style="1" customWidth="1"/>
    <col min="12030" max="12030" width="14.33203125" style="1" customWidth="1"/>
    <col min="12031" max="12031" width="8.109375" style="1" customWidth="1"/>
    <col min="12032" max="12032" width="14.33203125" style="1" customWidth="1"/>
    <col min="12033" max="12043" width="0" style="1" hidden="1" customWidth="1"/>
    <col min="12044" max="12044" width="5.6640625" style="1" customWidth="1"/>
    <col min="12045" max="12045" width="14.33203125" style="1" customWidth="1"/>
    <col min="12046" max="12275" width="8.88671875" style="1"/>
    <col min="12276" max="12276" width="8.88671875" style="1" customWidth="1"/>
    <col min="12277" max="12277" width="77.109375" style="1" customWidth="1"/>
    <col min="12278" max="12279" width="0" style="1" hidden="1" customWidth="1"/>
    <col min="12280" max="12280" width="5.6640625" style="1" customWidth="1"/>
    <col min="12281" max="12281" width="17.6640625" style="1" bestFit="1" customWidth="1"/>
    <col min="12282" max="12282" width="9.5546875" style="1" customWidth="1"/>
    <col min="12283" max="12283" width="14.33203125" style="1" customWidth="1"/>
    <col min="12284" max="12284" width="0" style="1" hidden="1" customWidth="1"/>
    <col min="12285" max="12285" width="9.5546875" style="1" customWidth="1"/>
    <col min="12286" max="12286" width="14.33203125" style="1" customWidth="1"/>
    <col min="12287" max="12287" width="8.109375" style="1" customWidth="1"/>
    <col min="12288" max="12288" width="14.33203125" style="1" customWidth="1"/>
    <col min="12289" max="12299" width="0" style="1" hidden="1" customWidth="1"/>
    <col min="12300" max="12300" width="5.6640625" style="1" customWidth="1"/>
    <col min="12301" max="12301" width="14.33203125" style="1" customWidth="1"/>
    <col min="12302" max="12531" width="8.88671875" style="1"/>
    <col min="12532" max="12532" width="8.88671875" style="1" customWidth="1"/>
    <col min="12533" max="12533" width="77.109375" style="1" customWidth="1"/>
    <col min="12534" max="12535" width="0" style="1" hidden="1" customWidth="1"/>
    <col min="12536" max="12536" width="5.6640625" style="1" customWidth="1"/>
    <col min="12537" max="12537" width="17.6640625" style="1" bestFit="1" customWidth="1"/>
    <col min="12538" max="12538" width="9.5546875" style="1" customWidth="1"/>
    <col min="12539" max="12539" width="14.33203125" style="1" customWidth="1"/>
    <col min="12540" max="12540" width="0" style="1" hidden="1" customWidth="1"/>
    <col min="12541" max="12541" width="9.5546875" style="1" customWidth="1"/>
    <col min="12542" max="12542" width="14.33203125" style="1" customWidth="1"/>
    <col min="12543" max="12543" width="8.109375" style="1" customWidth="1"/>
    <col min="12544" max="12544" width="14.33203125" style="1" customWidth="1"/>
    <col min="12545" max="12555" width="0" style="1" hidden="1" customWidth="1"/>
    <col min="12556" max="12556" width="5.6640625" style="1" customWidth="1"/>
    <col min="12557" max="12557" width="14.33203125" style="1" customWidth="1"/>
    <col min="12558" max="12787" width="8.88671875" style="1"/>
    <col min="12788" max="12788" width="8.88671875" style="1" customWidth="1"/>
    <col min="12789" max="12789" width="77.109375" style="1" customWidth="1"/>
    <col min="12790" max="12791" width="0" style="1" hidden="1" customWidth="1"/>
    <col min="12792" max="12792" width="5.6640625" style="1" customWidth="1"/>
    <col min="12793" max="12793" width="17.6640625" style="1" bestFit="1" customWidth="1"/>
    <col min="12794" max="12794" width="9.5546875" style="1" customWidth="1"/>
    <col min="12795" max="12795" width="14.33203125" style="1" customWidth="1"/>
    <col min="12796" max="12796" width="0" style="1" hidden="1" customWidth="1"/>
    <col min="12797" max="12797" width="9.5546875" style="1" customWidth="1"/>
    <col min="12798" max="12798" width="14.33203125" style="1" customWidth="1"/>
    <col min="12799" max="12799" width="8.109375" style="1" customWidth="1"/>
    <col min="12800" max="12800" width="14.33203125" style="1" customWidth="1"/>
    <col min="12801" max="12811" width="0" style="1" hidden="1" customWidth="1"/>
    <col min="12812" max="12812" width="5.6640625" style="1" customWidth="1"/>
    <col min="12813" max="12813" width="14.33203125" style="1" customWidth="1"/>
    <col min="12814" max="13043" width="8.88671875" style="1"/>
    <col min="13044" max="13044" width="8.88671875" style="1" customWidth="1"/>
    <col min="13045" max="13045" width="77.109375" style="1" customWidth="1"/>
    <col min="13046" max="13047" width="0" style="1" hidden="1" customWidth="1"/>
    <col min="13048" max="13048" width="5.6640625" style="1" customWidth="1"/>
    <col min="13049" max="13049" width="17.6640625" style="1" bestFit="1" customWidth="1"/>
    <col min="13050" max="13050" width="9.5546875" style="1" customWidth="1"/>
    <col min="13051" max="13051" width="14.33203125" style="1" customWidth="1"/>
    <col min="13052" max="13052" width="0" style="1" hidden="1" customWidth="1"/>
    <col min="13053" max="13053" width="9.5546875" style="1" customWidth="1"/>
    <col min="13054" max="13054" width="14.33203125" style="1" customWidth="1"/>
    <col min="13055" max="13055" width="8.109375" style="1" customWidth="1"/>
    <col min="13056" max="13056" width="14.33203125" style="1" customWidth="1"/>
    <col min="13057" max="13067" width="0" style="1" hidden="1" customWidth="1"/>
    <col min="13068" max="13068" width="5.6640625" style="1" customWidth="1"/>
    <col min="13069" max="13069" width="14.33203125" style="1" customWidth="1"/>
    <col min="13070" max="13299" width="8.88671875" style="1"/>
    <col min="13300" max="13300" width="8.88671875" style="1" customWidth="1"/>
    <col min="13301" max="13301" width="77.109375" style="1" customWidth="1"/>
    <col min="13302" max="13303" width="0" style="1" hidden="1" customWidth="1"/>
    <col min="13304" max="13304" width="5.6640625" style="1" customWidth="1"/>
    <col min="13305" max="13305" width="17.6640625" style="1" bestFit="1" customWidth="1"/>
    <col min="13306" max="13306" width="9.5546875" style="1" customWidth="1"/>
    <col min="13307" max="13307" width="14.33203125" style="1" customWidth="1"/>
    <col min="13308" max="13308" width="0" style="1" hidden="1" customWidth="1"/>
    <col min="13309" max="13309" width="9.5546875" style="1" customWidth="1"/>
    <col min="13310" max="13310" width="14.33203125" style="1" customWidth="1"/>
    <col min="13311" max="13311" width="8.109375" style="1" customWidth="1"/>
    <col min="13312" max="13312" width="14.33203125" style="1" customWidth="1"/>
    <col min="13313" max="13323" width="0" style="1" hidden="1" customWidth="1"/>
    <col min="13324" max="13324" width="5.6640625" style="1" customWidth="1"/>
    <col min="13325" max="13325" width="14.33203125" style="1" customWidth="1"/>
    <col min="13326" max="13555" width="8.88671875" style="1"/>
    <col min="13556" max="13556" width="8.88671875" style="1" customWidth="1"/>
    <col min="13557" max="13557" width="77.109375" style="1" customWidth="1"/>
    <col min="13558" max="13559" width="0" style="1" hidden="1" customWidth="1"/>
    <col min="13560" max="13560" width="5.6640625" style="1" customWidth="1"/>
    <col min="13561" max="13561" width="17.6640625" style="1" bestFit="1" customWidth="1"/>
    <col min="13562" max="13562" width="9.5546875" style="1" customWidth="1"/>
    <col min="13563" max="13563" width="14.33203125" style="1" customWidth="1"/>
    <col min="13564" max="13564" width="0" style="1" hidden="1" customWidth="1"/>
    <col min="13565" max="13565" width="9.5546875" style="1" customWidth="1"/>
    <col min="13566" max="13566" width="14.33203125" style="1" customWidth="1"/>
    <col min="13567" max="13567" width="8.109375" style="1" customWidth="1"/>
    <col min="13568" max="13568" width="14.33203125" style="1" customWidth="1"/>
    <col min="13569" max="13579" width="0" style="1" hidden="1" customWidth="1"/>
    <col min="13580" max="13580" width="5.6640625" style="1" customWidth="1"/>
    <col min="13581" max="13581" width="14.33203125" style="1" customWidth="1"/>
    <col min="13582" max="13811" width="8.88671875" style="1"/>
    <col min="13812" max="13812" width="8.88671875" style="1" customWidth="1"/>
    <col min="13813" max="13813" width="77.109375" style="1" customWidth="1"/>
    <col min="13814" max="13815" width="0" style="1" hidden="1" customWidth="1"/>
    <col min="13816" max="13816" width="5.6640625" style="1" customWidth="1"/>
    <col min="13817" max="13817" width="17.6640625" style="1" bestFit="1" customWidth="1"/>
    <col min="13818" max="13818" width="9.5546875" style="1" customWidth="1"/>
    <col min="13819" max="13819" width="14.33203125" style="1" customWidth="1"/>
    <col min="13820" max="13820" width="0" style="1" hidden="1" customWidth="1"/>
    <col min="13821" max="13821" width="9.5546875" style="1" customWidth="1"/>
    <col min="13822" max="13822" width="14.33203125" style="1" customWidth="1"/>
    <col min="13823" max="13823" width="8.109375" style="1" customWidth="1"/>
    <col min="13824" max="13824" width="14.33203125" style="1" customWidth="1"/>
    <col min="13825" max="13835" width="0" style="1" hidden="1" customWidth="1"/>
    <col min="13836" max="13836" width="5.6640625" style="1" customWidth="1"/>
    <col min="13837" max="13837" width="14.33203125" style="1" customWidth="1"/>
    <col min="13838" max="14067" width="8.88671875" style="1"/>
    <col min="14068" max="14068" width="8.88671875" style="1" customWidth="1"/>
    <col min="14069" max="14069" width="77.109375" style="1" customWidth="1"/>
    <col min="14070" max="14071" width="0" style="1" hidden="1" customWidth="1"/>
    <col min="14072" max="14072" width="5.6640625" style="1" customWidth="1"/>
    <col min="14073" max="14073" width="17.6640625" style="1" bestFit="1" customWidth="1"/>
    <col min="14074" max="14074" width="9.5546875" style="1" customWidth="1"/>
    <col min="14075" max="14075" width="14.33203125" style="1" customWidth="1"/>
    <col min="14076" max="14076" width="0" style="1" hidden="1" customWidth="1"/>
    <col min="14077" max="14077" width="9.5546875" style="1" customWidth="1"/>
    <col min="14078" max="14078" width="14.33203125" style="1" customWidth="1"/>
    <col min="14079" max="14079" width="8.109375" style="1" customWidth="1"/>
    <col min="14080" max="14080" width="14.33203125" style="1" customWidth="1"/>
    <col min="14081" max="14091" width="0" style="1" hidden="1" customWidth="1"/>
    <col min="14092" max="14092" width="5.6640625" style="1" customWidth="1"/>
    <col min="14093" max="14093" width="14.33203125" style="1" customWidth="1"/>
    <col min="14094" max="14323" width="8.88671875" style="1"/>
    <col min="14324" max="14324" width="8.88671875" style="1" customWidth="1"/>
    <col min="14325" max="14325" width="77.109375" style="1" customWidth="1"/>
    <col min="14326" max="14327" width="0" style="1" hidden="1" customWidth="1"/>
    <col min="14328" max="14328" width="5.6640625" style="1" customWidth="1"/>
    <col min="14329" max="14329" width="17.6640625" style="1" bestFit="1" customWidth="1"/>
    <col min="14330" max="14330" width="9.5546875" style="1" customWidth="1"/>
    <col min="14331" max="14331" width="14.33203125" style="1" customWidth="1"/>
    <col min="14332" max="14332" width="0" style="1" hidden="1" customWidth="1"/>
    <col min="14333" max="14333" width="9.5546875" style="1" customWidth="1"/>
    <col min="14334" max="14334" width="14.33203125" style="1" customWidth="1"/>
    <col min="14335" max="14335" width="8.109375" style="1" customWidth="1"/>
    <col min="14336" max="14336" width="14.33203125" style="1" customWidth="1"/>
    <col min="14337" max="14347" width="0" style="1" hidden="1" customWidth="1"/>
    <col min="14348" max="14348" width="5.6640625" style="1" customWidth="1"/>
    <col min="14349" max="14349" width="14.33203125" style="1" customWidth="1"/>
    <col min="14350" max="14579" width="8.88671875" style="1"/>
    <col min="14580" max="14580" width="8.88671875" style="1" customWidth="1"/>
    <col min="14581" max="14581" width="77.109375" style="1" customWidth="1"/>
    <col min="14582" max="14583" width="0" style="1" hidden="1" customWidth="1"/>
    <col min="14584" max="14584" width="5.6640625" style="1" customWidth="1"/>
    <col min="14585" max="14585" width="17.6640625" style="1" bestFit="1" customWidth="1"/>
    <col min="14586" max="14586" width="9.5546875" style="1" customWidth="1"/>
    <col min="14587" max="14587" width="14.33203125" style="1" customWidth="1"/>
    <col min="14588" max="14588" width="0" style="1" hidden="1" customWidth="1"/>
    <col min="14589" max="14589" width="9.5546875" style="1" customWidth="1"/>
    <col min="14590" max="14590" width="14.33203125" style="1" customWidth="1"/>
    <col min="14591" max="14591" width="8.109375" style="1" customWidth="1"/>
    <col min="14592" max="14592" width="14.33203125" style="1" customWidth="1"/>
    <col min="14593" max="14603" width="0" style="1" hidden="1" customWidth="1"/>
    <col min="14604" max="14604" width="5.6640625" style="1" customWidth="1"/>
    <col min="14605" max="14605" width="14.33203125" style="1" customWidth="1"/>
    <col min="14606" max="14835" width="8.88671875" style="1"/>
    <col min="14836" max="14836" width="8.88671875" style="1" customWidth="1"/>
    <col min="14837" max="14837" width="77.109375" style="1" customWidth="1"/>
    <col min="14838" max="14839" width="0" style="1" hidden="1" customWidth="1"/>
    <col min="14840" max="14840" width="5.6640625" style="1" customWidth="1"/>
    <col min="14841" max="14841" width="17.6640625" style="1" bestFit="1" customWidth="1"/>
    <col min="14842" max="14842" width="9.5546875" style="1" customWidth="1"/>
    <col min="14843" max="14843" width="14.33203125" style="1" customWidth="1"/>
    <col min="14844" max="14844" width="0" style="1" hidden="1" customWidth="1"/>
    <col min="14845" max="14845" width="9.5546875" style="1" customWidth="1"/>
    <col min="14846" max="14846" width="14.33203125" style="1" customWidth="1"/>
    <col min="14847" max="14847" width="8.109375" style="1" customWidth="1"/>
    <col min="14848" max="14848" width="14.33203125" style="1" customWidth="1"/>
    <col min="14849" max="14859" width="0" style="1" hidden="1" customWidth="1"/>
    <col min="14860" max="14860" width="5.6640625" style="1" customWidth="1"/>
    <col min="14861" max="14861" width="14.33203125" style="1" customWidth="1"/>
    <col min="14862" max="15091" width="8.88671875" style="1"/>
    <col min="15092" max="15092" width="8.88671875" style="1" customWidth="1"/>
    <col min="15093" max="15093" width="77.109375" style="1" customWidth="1"/>
    <col min="15094" max="15095" width="0" style="1" hidden="1" customWidth="1"/>
    <col min="15096" max="15096" width="5.6640625" style="1" customWidth="1"/>
    <col min="15097" max="15097" width="17.6640625" style="1" bestFit="1" customWidth="1"/>
    <col min="15098" max="15098" width="9.5546875" style="1" customWidth="1"/>
    <col min="15099" max="15099" width="14.33203125" style="1" customWidth="1"/>
    <col min="15100" max="15100" width="0" style="1" hidden="1" customWidth="1"/>
    <col min="15101" max="15101" width="9.5546875" style="1" customWidth="1"/>
    <col min="15102" max="15102" width="14.33203125" style="1" customWidth="1"/>
    <col min="15103" max="15103" width="8.109375" style="1" customWidth="1"/>
    <col min="15104" max="15104" width="14.33203125" style="1" customWidth="1"/>
    <col min="15105" max="15115" width="0" style="1" hidden="1" customWidth="1"/>
    <col min="15116" max="15116" width="5.6640625" style="1" customWidth="1"/>
    <col min="15117" max="15117" width="14.33203125" style="1" customWidth="1"/>
    <col min="15118" max="15347" width="8.88671875" style="1"/>
    <col min="15348" max="15348" width="8.88671875" style="1" customWidth="1"/>
    <col min="15349" max="15349" width="77.109375" style="1" customWidth="1"/>
    <col min="15350" max="15351" width="0" style="1" hidden="1" customWidth="1"/>
    <col min="15352" max="15352" width="5.6640625" style="1" customWidth="1"/>
    <col min="15353" max="15353" width="17.6640625" style="1" bestFit="1" customWidth="1"/>
    <col min="15354" max="15354" width="9.5546875" style="1" customWidth="1"/>
    <col min="15355" max="15355" width="14.33203125" style="1" customWidth="1"/>
    <col min="15356" max="15356" width="0" style="1" hidden="1" customWidth="1"/>
    <col min="15357" max="15357" width="9.5546875" style="1" customWidth="1"/>
    <col min="15358" max="15358" width="14.33203125" style="1" customWidth="1"/>
    <col min="15359" max="15359" width="8.109375" style="1" customWidth="1"/>
    <col min="15360" max="15360" width="14.33203125" style="1" customWidth="1"/>
    <col min="15361" max="15371" width="0" style="1" hidden="1" customWidth="1"/>
    <col min="15372" max="15372" width="5.6640625" style="1" customWidth="1"/>
    <col min="15373" max="15373" width="14.33203125" style="1" customWidth="1"/>
    <col min="15374" max="15603" width="8.88671875" style="1"/>
    <col min="15604" max="15604" width="8.88671875" style="1" customWidth="1"/>
    <col min="15605" max="15605" width="77.109375" style="1" customWidth="1"/>
    <col min="15606" max="15607" width="0" style="1" hidden="1" customWidth="1"/>
    <col min="15608" max="15608" width="5.6640625" style="1" customWidth="1"/>
    <col min="15609" max="15609" width="17.6640625" style="1" bestFit="1" customWidth="1"/>
    <col min="15610" max="15610" width="9.5546875" style="1" customWidth="1"/>
    <col min="15611" max="15611" width="14.33203125" style="1" customWidth="1"/>
    <col min="15612" max="15612" width="0" style="1" hidden="1" customWidth="1"/>
    <col min="15613" max="15613" width="9.5546875" style="1" customWidth="1"/>
    <col min="15614" max="15614" width="14.33203125" style="1" customWidth="1"/>
    <col min="15615" max="15615" width="8.109375" style="1" customWidth="1"/>
    <col min="15616" max="15616" width="14.33203125" style="1" customWidth="1"/>
    <col min="15617" max="15627" width="0" style="1" hidden="1" customWidth="1"/>
    <col min="15628" max="15628" width="5.6640625" style="1" customWidth="1"/>
    <col min="15629" max="15629" width="14.33203125" style="1" customWidth="1"/>
    <col min="15630" max="15859" width="8.88671875" style="1"/>
    <col min="15860" max="15860" width="8.88671875" style="1" customWidth="1"/>
    <col min="15861" max="15861" width="77.109375" style="1" customWidth="1"/>
    <col min="15862" max="15863" width="0" style="1" hidden="1" customWidth="1"/>
    <col min="15864" max="15864" width="5.6640625" style="1" customWidth="1"/>
    <col min="15865" max="15865" width="17.6640625" style="1" bestFit="1" customWidth="1"/>
    <col min="15866" max="15866" width="9.5546875" style="1" customWidth="1"/>
    <col min="15867" max="15867" width="14.33203125" style="1" customWidth="1"/>
    <col min="15868" max="15868" width="0" style="1" hidden="1" customWidth="1"/>
    <col min="15869" max="15869" width="9.5546875" style="1" customWidth="1"/>
    <col min="15870" max="15870" width="14.33203125" style="1" customWidth="1"/>
    <col min="15871" max="15871" width="8.109375" style="1" customWidth="1"/>
    <col min="15872" max="15872" width="14.33203125" style="1" customWidth="1"/>
    <col min="15873" max="15883" width="0" style="1" hidden="1" customWidth="1"/>
    <col min="15884" max="15884" width="5.6640625" style="1" customWidth="1"/>
    <col min="15885" max="15885" width="14.33203125" style="1" customWidth="1"/>
    <col min="15886" max="16115" width="8.88671875" style="1"/>
    <col min="16116" max="16116" width="8.88671875" style="1" customWidth="1"/>
    <col min="16117" max="16117" width="77.109375" style="1" customWidth="1"/>
    <col min="16118" max="16119" width="0" style="1" hidden="1" customWidth="1"/>
    <col min="16120" max="16120" width="5.6640625" style="1" customWidth="1"/>
    <col min="16121" max="16121" width="17.6640625" style="1" bestFit="1" customWidth="1"/>
    <col min="16122" max="16122" width="9.5546875" style="1" customWidth="1"/>
    <col min="16123" max="16123" width="14.33203125" style="1" customWidth="1"/>
    <col min="16124" max="16124" width="0" style="1" hidden="1" customWidth="1"/>
    <col min="16125" max="16125" width="9.5546875" style="1" customWidth="1"/>
    <col min="16126" max="16126" width="14.33203125" style="1" customWidth="1"/>
    <col min="16127" max="16127" width="8.109375" style="1" customWidth="1"/>
    <col min="16128" max="16128" width="14.33203125" style="1" customWidth="1"/>
    <col min="16129" max="16139" width="0" style="1" hidden="1" customWidth="1"/>
    <col min="16140" max="16140" width="5.6640625" style="1" customWidth="1"/>
    <col min="16141" max="16141" width="14.33203125" style="1" customWidth="1"/>
    <col min="16142" max="16384" width="8.88671875" style="1"/>
  </cols>
  <sheetData>
    <row r="1" spans="1:14" ht="15.75" customHeight="1" x14ac:dyDescent="0.25">
      <c r="D1" s="217" t="s">
        <v>81</v>
      </c>
      <c r="E1" s="218"/>
      <c r="F1" s="218"/>
      <c r="H1" s="1"/>
      <c r="J1" s="1"/>
      <c r="L1" s="1"/>
    </row>
    <row r="2" spans="1:14" ht="15.75" customHeight="1" x14ac:dyDescent="0.25">
      <c r="C2" s="81" t="s">
        <v>68</v>
      </c>
      <c r="D2" s="218"/>
      <c r="E2" s="218"/>
      <c r="F2" s="218"/>
      <c r="G2" s="124"/>
      <c r="H2" s="124"/>
      <c r="I2" s="124"/>
      <c r="J2" s="124"/>
      <c r="K2" s="124"/>
      <c r="L2" s="124"/>
      <c r="M2" s="4"/>
    </row>
    <row r="3" spans="1:14" ht="15.75" customHeight="1" x14ac:dyDescent="0.25">
      <c r="C3" s="81" t="s">
        <v>66</v>
      </c>
      <c r="D3" s="218"/>
      <c r="E3" s="218"/>
      <c r="F3" s="218"/>
      <c r="G3" s="124"/>
      <c r="H3" s="124"/>
      <c r="I3" s="124"/>
      <c r="J3" s="124"/>
      <c r="K3" s="124"/>
      <c r="L3" s="124"/>
      <c r="M3" s="4"/>
    </row>
    <row r="4" spans="1:14" ht="13.8" thickBot="1" x14ac:dyDescent="0.3">
      <c r="C4" s="69"/>
      <c r="D4" s="219"/>
      <c r="E4" s="219"/>
      <c r="F4" s="219"/>
      <c r="G4" s="5"/>
      <c r="H4" s="70"/>
      <c r="I4" s="5"/>
      <c r="J4" s="70"/>
      <c r="K4" s="5"/>
      <c r="L4" s="70"/>
      <c r="M4" s="5"/>
    </row>
    <row r="5" spans="1:14" ht="25.5" customHeight="1" x14ac:dyDescent="0.25">
      <c r="A5" s="6" t="s">
        <v>1</v>
      </c>
      <c r="B5" s="7" t="s">
        <v>2</v>
      </c>
      <c r="C5" s="125" t="s">
        <v>64</v>
      </c>
      <c r="D5" s="126"/>
      <c r="E5" s="126"/>
      <c r="F5" s="126"/>
      <c r="G5" s="220"/>
      <c r="H5" s="220"/>
      <c r="I5" s="220"/>
      <c r="J5" s="220"/>
      <c r="K5" s="220"/>
      <c r="L5" s="220"/>
      <c r="M5" s="8"/>
      <c r="N5" s="5"/>
    </row>
    <row r="6" spans="1:14" ht="12.75" customHeight="1" x14ac:dyDescent="0.25">
      <c r="A6" s="9"/>
      <c r="B6" s="10" t="s">
        <v>82</v>
      </c>
      <c r="C6" s="127"/>
      <c r="D6" s="127"/>
      <c r="E6" s="127"/>
      <c r="F6" s="127"/>
      <c r="G6" s="221"/>
      <c r="H6" s="221"/>
      <c r="I6" s="221"/>
      <c r="J6" s="221"/>
      <c r="K6" s="221"/>
      <c r="L6" s="221"/>
      <c r="M6" s="8"/>
      <c r="N6" s="5"/>
    </row>
    <row r="7" spans="1:14" ht="12.75" customHeight="1" x14ac:dyDescent="0.25">
      <c r="A7" s="9" t="s">
        <v>83</v>
      </c>
      <c r="B7" s="12"/>
      <c r="C7" s="127"/>
      <c r="D7" s="127"/>
      <c r="E7" s="127"/>
      <c r="F7" s="127"/>
      <c r="G7" s="221"/>
      <c r="H7" s="221"/>
      <c r="I7" s="221"/>
      <c r="J7" s="221"/>
      <c r="K7" s="221"/>
      <c r="L7" s="221"/>
      <c r="M7" s="8"/>
      <c r="N7" s="5"/>
    </row>
    <row r="8" spans="1:14" ht="13.5" customHeight="1" thickBot="1" x14ac:dyDescent="0.3">
      <c r="A8" s="13"/>
      <c r="B8" s="14"/>
      <c r="C8" s="128"/>
      <c r="D8" s="129"/>
      <c r="E8" s="129"/>
      <c r="F8" s="129"/>
      <c r="G8" s="221"/>
      <c r="H8" s="221"/>
      <c r="I8" s="221"/>
      <c r="J8" s="221"/>
      <c r="K8" s="221"/>
      <c r="L8" s="221"/>
      <c r="M8" s="8"/>
      <c r="N8" s="5"/>
    </row>
    <row r="9" spans="1:14" ht="14.4" thickTop="1" thickBot="1" x14ac:dyDescent="0.3">
      <c r="A9" s="15" t="s">
        <v>14</v>
      </c>
      <c r="B9" s="16" t="s">
        <v>15</v>
      </c>
      <c r="C9" s="130" t="s">
        <v>16</v>
      </c>
      <c r="D9" s="130"/>
      <c r="E9" s="130"/>
      <c r="F9" s="130"/>
      <c r="G9" s="131"/>
      <c r="H9" s="131"/>
      <c r="I9" s="131"/>
      <c r="J9" s="131"/>
      <c r="K9" s="131"/>
      <c r="L9" s="131"/>
      <c r="M9" s="8"/>
      <c r="N9" s="5"/>
    </row>
    <row r="10" spans="1:14" ht="13.8" thickTop="1" x14ac:dyDescent="0.25">
      <c r="A10" s="18"/>
      <c r="B10" s="132" t="s">
        <v>17</v>
      </c>
      <c r="C10" s="233">
        <v>6500000</v>
      </c>
      <c r="D10" s="234"/>
      <c r="E10" s="235"/>
      <c r="F10" s="234"/>
      <c r="G10" s="131"/>
      <c r="H10" s="133"/>
      <c r="I10" s="131"/>
      <c r="J10" s="133"/>
      <c r="K10" s="131"/>
      <c r="L10" s="133"/>
      <c r="M10" s="8"/>
      <c r="N10" s="5"/>
    </row>
    <row r="11" spans="1:14" x14ac:dyDescent="0.25">
      <c r="A11" s="24"/>
      <c r="B11" s="134" t="s">
        <v>84</v>
      </c>
      <c r="C11" s="236" t="s">
        <v>21</v>
      </c>
      <c r="D11" s="236"/>
      <c r="E11" s="236"/>
      <c r="F11" s="236"/>
      <c r="G11" s="131"/>
      <c r="H11" s="133"/>
      <c r="I11" s="131"/>
      <c r="J11" s="133"/>
      <c r="K11" s="131"/>
      <c r="L11" s="133"/>
      <c r="M11" s="8"/>
      <c r="N11" s="5"/>
    </row>
    <row r="12" spans="1:14" x14ac:dyDescent="0.25">
      <c r="A12" s="21"/>
      <c r="B12" s="134" t="s">
        <v>19</v>
      </c>
      <c r="C12" s="236" t="s">
        <v>21</v>
      </c>
      <c r="D12" s="237"/>
      <c r="E12" s="238"/>
      <c r="F12" s="236"/>
      <c r="G12" s="135"/>
      <c r="H12" s="133"/>
      <c r="I12" s="135"/>
      <c r="J12" s="133"/>
      <c r="K12" s="135"/>
      <c r="L12" s="133"/>
      <c r="M12" s="8"/>
      <c r="N12" s="5"/>
    </row>
    <row r="13" spans="1:14" x14ac:dyDescent="0.25">
      <c r="A13" s="24"/>
      <c r="B13" s="134" t="s">
        <v>23</v>
      </c>
      <c r="C13" s="236" t="s">
        <v>21</v>
      </c>
      <c r="D13" s="236"/>
      <c r="E13" s="236"/>
      <c r="F13" s="236"/>
      <c r="G13" s="133"/>
      <c r="H13" s="133"/>
      <c r="I13" s="133"/>
      <c r="J13" s="133"/>
      <c r="K13" s="133"/>
      <c r="L13" s="133"/>
      <c r="M13" s="8"/>
      <c r="N13" s="5"/>
    </row>
    <row r="14" spans="1:14" x14ac:dyDescent="0.25">
      <c r="A14" s="24"/>
      <c r="B14" s="134" t="s">
        <v>24</v>
      </c>
      <c r="C14" s="236" t="s">
        <v>21</v>
      </c>
      <c r="D14" s="236"/>
      <c r="E14" s="236"/>
      <c r="F14" s="236"/>
      <c r="G14" s="133"/>
      <c r="H14" s="133"/>
      <c r="I14" s="133"/>
      <c r="J14" s="133"/>
      <c r="K14" s="133"/>
      <c r="L14" s="133"/>
      <c r="M14" s="8"/>
      <c r="N14" s="5"/>
    </row>
    <row r="15" spans="1:14" x14ac:dyDescent="0.25">
      <c r="A15" s="25"/>
      <c r="B15" s="136" t="s">
        <v>85</v>
      </c>
      <c r="C15" s="236" t="s">
        <v>21</v>
      </c>
      <c r="D15" s="236"/>
      <c r="E15" s="236"/>
      <c r="F15" s="236"/>
      <c r="G15" s="131"/>
      <c r="H15" s="133"/>
      <c r="I15" s="131"/>
      <c r="J15" s="133"/>
      <c r="K15" s="131"/>
      <c r="L15" s="133"/>
      <c r="M15" s="8"/>
      <c r="N15" s="5"/>
    </row>
    <row r="16" spans="1:14" x14ac:dyDescent="0.25">
      <c r="A16" s="25"/>
      <c r="B16" s="137" t="s">
        <v>86</v>
      </c>
      <c r="C16" s="236" t="s">
        <v>21</v>
      </c>
      <c r="D16" s="236"/>
      <c r="E16" s="236"/>
      <c r="F16" s="236"/>
      <c r="G16" s="131"/>
      <c r="H16" s="133"/>
      <c r="I16" s="131"/>
      <c r="J16" s="133"/>
      <c r="K16" s="131"/>
      <c r="L16" s="133"/>
      <c r="M16" s="8"/>
      <c r="N16" s="5"/>
    </row>
    <row r="17" spans="1:14" x14ac:dyDescent="0.25">
      <c r="A17" s="25"/>
      <c r="B17" s="138" t="s">
        <v>87</v>
      </c>
      <c r="C17" s="236" t="s">
        <v>21</v>
      </c>
      <c r="D17" s="236"/>
      <c r="E17" s="236"/>
      <c r="F17" s="239"/>
      <c r="G17" s="131"/>
      <c r="H17" s="133"/>
      <c r="I17" s="131"/>
      <c r="J17" s="133"/>
      <c r="K17" s="131"/>
      <c r="L17" s="133"/>
      <c r="M17" s="8"/>
      <c r="N17" s="5"/>
    </row>
    <row r="18" spans="1:14" x14ac:dyDescent="0.25">
      <c r="A18" s="25"/>
      <c r="B18" s="139" t="s">
        <v>88</v>
      </c>
      <c r="C18" s="236" t="s">
        <v>21</v>
      </c>
      <c r="D18" s="236"/>
      <c r="E18" s="237"/>
      <c r="F18" s="236"/>
      <c r="G18" s="131"/>
      <c r="H18" s="133"/>
      <c r="I18" s="131"/>
      <c r="J18" s="133"/>
      <c r="K18" s="131"/>
      <c r="L18" s="133"/>
      <c r="M18" s="8"/>
      <c r="N18" s="5"/>
    </row>
    <row r="19" spans="1:14" x14ac:dyDescent="0.25">
      <c r="A19" s="25"/>
      <c r="B19" s="140" t="s">
        <v>89</v>
      </c>
      <c r="C19" s="236" t="s">
        <v>21</v>
      </c>
      <c r="D19" s="236"/>
      <c r="E19" s="236"/>
      <c r="F19" s="236"/>
      <c r="G19" s="131"/>
      <c r="H19" s="133"/>
      <c r="I19" s="131"/>
      <c r="J19" s="133"/>
      <c r="K19" s="131"/>
      <c r="L19" s="133"/>
      <c r="M19" s="8"/>
      <c r="N19" s="5"/>
    </row>
    <row r="20" spans="1:14" x14ac:dyDescent="0.25">
      <c r="A20" s="25"/>
      <c r="B20" s="139" t="s">
        <v>90</v>
      </c>
      <c r="C20" s="236" t="s">
        <v>21</v>
      </c>
      <c r="D20" s="236"/>
      <c r="E20" s="236"/>
      <c r="F20" s="236"/>
      <c r="G20" s="131"/>
      <c r="H20" s="133"/>
      <c r="I20" s="131"/>
      <c r="J20" s="133"/>
      <c r="K20" s="131"/>
      <c r="L20" s="133"/>
      <c r="M20" s="8"/>
      <c r="N20" s="5"/>
    </row>
    <row r="21" spans="1:14" x14ac:dyDescent="0.25">
      <c r="A21" s="25"/>
      <c r="B21" s="139" t="s">
        <v>91</v>
      </c>
      <c r="C21" s="236" t="s">
        <v>21</v>
      </c>
      <c r="D21" s="236"/>
      <c r="E21" s="236"/>
      <c r="F21" s="236"/>
      <c r="G21" s="131"/>
      <c r="H21" s="133"/>
      <c r="I21" s="131"/>
      <c r="J21" s="133"/>
      <c r="K21" s="131"/>
      <c r="L21" s="133"/>
      <c r="M21" s="8"/>
      <c r="N21" s="5"/>
    </row>
    <row r="22" spans="1:14" x14ac:dyDescent="0.25">
      <c r="A22" s="25"/>
      <c r="B22" s="139" t="s">
        <v>92</v>
      </c>
      <c r="C22" s="236" t="s">
        <v>21</v>
      </c>
      <c r="D22" s="236"/>
      <c r="E22" s="236"/>
      <c r="F22" s="239"/>
      <c r="G22" s="131"/>
      <c r="H22" s="133"/>
      <c r="I22" s="131"/>
      <c r="J22" s="133"/>
      <c r="K22" s="131"/>
      <c r="L22" s="133"/>
      <c r="M22" s="8"/>
      <c r="N22" s="5"/>
    </row>
    <row r="23" spans="1:14" x14ac:dyDescent="0.25">
      <c r="A23" s="141"/>
      <c r="B23" s="142" t="s">
        <v>93</v>
      </c>
      <c r="C23" s="236" t="s">
        <v>21</v>
      </c>
      <c r="D23" s="236"/>
      <c r="E23" s="236"/>
      <c r="F23" s="236"/>
      <c r="G23" s="131"/>
      <c r="H23" s="133"/>
      <c r="I23" s="131"/>
      <c r="J23" s="133"/>
      <c r="K23" s="131"/>
      <c r="L23" s="133"/>
      <c r="M23" s="8"/>
      <c r="N23" s="5"/>
    </row>
    <row r="24" spans="1:14" x14ac:dyDescent="0.25">
      <c r="A24" s="141"/>
      <c r="B24" s="142" t="s">
        <v>94</v>
      </c>
      <c r="C24" s="236" t="s">
        <v>21</v>
      </c>
      <c r="D24" s="236"/>
      <c r="E24" s="236"/>
      <c r="F24" s="236"/>
      <c r="G24" s="131"/>
      <c r="H24" s="133"/>
      <c r="I24" s="131"/>
      <c r="J24" s="133"/>
      <c r="K24" s="131"/>
      <c r="L24" s="133"/>
      <c r="M24" s="8"/>
      <c r="N24" s="5"/>
    </row>
    <row r="25" spans="1:14" x14ac:dyDescent="0.25">
      <c r="A25" s="141"/>
      <c r="B25" s="142" t="s">
        <v>95</v>
      </c>
      <c r="C25" s="236" t="s">
        <v>21</v>
      </c>
      <c r="D25" s="236"/>
      <c r="E25" s="238"/>
      <c r="F25" s="238"/>
      <c r="G25" s="131"/>
      <c r="H25" s="133"/>
      <c r="I25" s="131"/>
      <c r="J25" s="133"/>
      <c r="K25" s="131"/>
      <c r="L25" s="133"/>
      <c r="M25" s="8"/>
      <c r="N25" s="5"/>
    </row>
    <row r="26" spans="1:14" x14ac:dyDescent="0.25">
      <c r="A26" s="141"/>
      <c r="B26" s="142" t="s">
        <v>96</v>
      </c>
      <c r="C26" s="236" t="s">
        <v>21</v>
      </c>
      <c r="D26" s="236"/>
      <c r="E26" s="237"/>
      <c r="F26" s="236"/>
      <c r="G26" s="131"/>
      <c r="H26" s="133"/>
      <c r="I26" s="131"/>
      <c r="J26" s="133"/>
      <c r="K26" s="131"/>
      <c r="L26" s="133"/>
      <c r="M26" s="8"/>
      <c r="N26" s="5"/>
    </row>
    <row r="27" spans="1:14" x14ac:dyDescent="0.25">
      <c r="A27" s="141"/>
      <c r="B27" s="142" t="s">
        <v>97</v>
      </c>
      <c r="C27" s="236" t="s">
        <v>21</v>
      </c>
      <c r="D27" s="236"/>
      <c r="E27" s="236"/>
      <c r="F27" s="236"/>
      <c r="G27" s="131"/>
      <c r="H27" s="133"/>
      <c r="I27" s="131"/>
      <c r="J27" s="133"/>
      <c r="K27" s="131"/>
      <c r="L27" s="133"/>
      <c r="M27" s="8"/>
      <c r="N27" s="5"/>
    </row>
    <row r="28" spans="1:14" x14ac:dyDescent="0.25">
      <c r="A28" s="141"/>
      <c r="B28" s="142" t="s">
        <v>98</v>
      </c>
      <c r="C28" s="236" t="s">
        <v>21</v>
      </c>
      <c r="D28" s="236"/>
      <c r="E28" s="237"/>
      <c r="F28" s="236"/>
      <c r="G28" s="131"/>
      <c r="H28" s="133"/>
      <c r="I28" s="131"/>
      <c r="J28" s="133"/>
      <c r="K28" s="131"/>
      <c r="L28" s="133"/>
      <c r="M28" s="8"/>
      <c r="N28" s="5"/>
    </row>
    <row r="29" spans="1:14" x14ac:dyDescent="0.25">
      <c r="A29" s="141"/>
      <c r="B29" s="142" t="s">
        <v>99</v>
      </c>
      <c r="C29" s="236" t="s">
        <v>21</v>
      </c>
      <c r="D29" s="236"/>
      <c r="E29" s="236"/>
      <c r="F29" s="236"/>
      <c r="G29" s="131"/>
      <c r="H29" s="133"/>
      <c r="I29" s="131"/>
      <c r="J29" s="133"/>
      <c r="K29" s="131"/>
      <c r="L29" s="133"/>
      <c r="M29" s="8"/>
      <c r="N29" s="5"/>
    </row>
    <row r="30" spans="1:14" x14ac:dyDescent="0.25">
      <c r="A30" s="141"/>
      <c r="B30" s="142" t="s">
        <v>100</v>
      </c>
      <c r="C30" s="236" t="s">
        <v>21</v>
      </c>
      <c r="D30" s="236"/>
      <c r="E30" s="237"/>
      <c r="F30" s="236"/>
      <c r="G30" s="131"/>
      <c r="H30" s="133"/>
      <c r="I30" s="131"/>
      <c r="J30" s="133"/>
      <c r="K30" s="131"/>
      <c r="L30" s="133"/>
      <c r="M30" s="8"/>
      <c r="N30" s="5"/>
    </row>
    <row r="31" spans="1:14" x14ac:dyDescent="0.25">
      <c r="A31" s="141"/>
      <c r="B31" s="142" t="s">
        <v>101</v>
      </c>
      <c r="C31" s="236" t="s">
        <v>21</v>
      </c>
      <c r="D31" s="236"/>
      <c r="E31" s="236"/>
      <c r="F31" s="236"/>
      <c r="G31" s="131"/>
      <c r="H31" s="133"/>
      <c r="I31" s="131"/>
      <c r="J31" s="133"/>
      <c r="K31" s="131"/>
      <c r="L31" s="133"/>
      <c r="M31" s="8"/>
      <c r="N31" s="5"/>
    </row>
    <row r="32" spans="1:14" x14ac:dyDescent="0.25">
      <c r="A32" s="141"/>
      <c r="B32" s="142" t="s">
        <v>102</v>
      </c>
      <c r="C32" s="236" t="s">
        <v>21</v>
      </c>
      <c r="D32" s="236"/>
      <c r="E32" s="236"/>
      <c r="F32" s="236"/>
      <c r="G32" s="131"/>
      <c r="H32" s="133"/>
      <c r="I32" s="131"/>
      <c r="J32" s="133"/>
      <c r="K32" s="131"/>
      <c r="L32" s="133"/>
      <c r="M32" s="8"/>
      <c r="N32" s="5"/>
    </row>
    <row r="33" spans="1:14" x14ac:dyDescent="0.25">
      <c r="A33" s="25"/>
      <c r="B33" s="142" t="s">
        <v>103</v>
      </c>
      <c r="C33" s="236" t="s">
        <v>21</v>
      </c>
      <c r="D33" s="236"/>
      <c r="E33" s="236"/>
      <c r="F33" s="236"/>
      <c r="G33" s="131"/>
      <c r="H33" s="143"/>
      <c r="I33" s="131"/>
      <c r="J33" s="143"/>
      <c r="K33" s="131"/>
      <c r="L33" s="143"/>
      <c r="M33" s="8"/>
      <c r="N33" s="5"/>
    </row>
    <row r="34" spans="1:14" x14ac:dyDescent="0.25">
      <c r="A34" s="25"/>
      <c r="B34" s="142" t="s">
        <v>104</v>
      </c>
      <c r="C34" s="236" t="s">
        <v>21</v>
      </c>
      <c r="D34" s="236"/>
      <c r="E34" s="236"/>
      <c r="F34" s="236"/>
      <c r="G34" s="131"/>
      <c r="H34" s="143"/>
      <c r="I34" s="131"/>
      <c r="J34" s="143"/>
      <c r="K34" s="131"/>
      <c r="L34" s="143"/>
      <c r="M34" s="8"/>
      <c r="N34" s="5"/>
    </row>
    <row r="35" spans="1:14" x14ac:dyDescent="0.25">
      <c r="A35" s="25"/>
      <c r="B35" s="142" t="s">
        <v>105</v>
      </c>
      <c r="C35" s="236" t="s">
        <v>21</v>
      </c>
      <c r="D35" s="236"/>
      <c r="E35" s="237"/>
      <c r="F35" s="236"/>
      <c r="G35" s="131"/>
      <c r="H35" s="143"/>
      <c r="I35" s="131"/>
      <c r="J35" s="143"/>
      <c r="K35" s="131"/>
      <c r="L35" s="143"/>
      <c r="M35" s="8"/>
      <c r="N35" s="5"/>
    </row>
    <row r="36" spans="1:14" x14ac:dyDescent="0.25">
      <c r="A36" s="25"/>
      <c r="B36" s="142" t="s">
        <v>106</v>
      </c>
      <c r="C36" s="236" t="s">
        <v>21</v>
      </c>
      <c r="D36" s="236"/>
      <c r="E36" s="236"/>
      <c r="F36" s="236"/>
      <c r="G36" s="131"/>
      <c r="H36" s="143"/>
      <c r="I36" s="131"/>
      <c r="J36" s="143"/>
      <c r="K36" s="131"/>
      <c r="L36" s="143"/>
      <c r="M36" s="8"/>
      <c r="N36" s="5"/>
    </row>
    <row r="37" spans="1:14" ht="13.8" thickBot="1" x14ac:dyDescent="0.3">
      <c r="A37" s="25"/>
      <c r="B37" s="142" t="s">
        <v>107</v>
      </c>
      <c r="C37" s="240" t="s">
        <v>21</v>
      </c>
      <c r="D37" s="240"/>
      <c r="E37" s="240"/>
      <c r="F37" s="241"/>
      <c r="G37" s="131"/>
      <c r="H37" s="143"/>
      <c r="I37" s="131"/>
      <c r="J37" s="143"/>
      <c r="K37" s="131"/>
      <c r="L37" s="143"/>
      <c r="M37" s="8"/>
      <c r="N37" s="5"/>
    </row>
    <row r="38" spans="1:14" ht="13.8" thickTop="1" x14ac:dyDescent="0.25">
      <c r="A38" s="25"/>
      <c r="B38" s="39" t="s">
        <v>108</v>
      </c>
      <c r="C38" s="232">
        <f>SUM(C10)</f>
        <v>6500000</v>
      </c>
      <c r="D38" s="232"/>
      <c r="E38" s="232"/>
      <c r="F38" s="232"/>
      <c r="G38" s="145"/>
      <c r="H38" s="66"/>
      <c r="I38" s="145"/>
      <c r="J38" s="66"/>
      <c r="K38" s="145"/>
      <c r="L38" s="66"/>
      <c r="M38" s="8"/>
      <c r="N38" s="5"/>
    </row>
    <row r="39" spans="1:14" x14ac:dyDescent="0.25">
      <c r="A39" s="25"/>
      <c r="B39" s="40"/>
      <c r="C39" s="146"/>
      <c r="D39" s="144"/>
      <c r="E39" s="144"/>
      <c r="F39" s="144"/>
      <c r="G39" s="145"/>
      <c r="H39" s="66"/>
      <c r="I39" s="145"/>
      <c r="J39" s="66"/>
      <c r="K39" s="145"/>
      <c r="L39" s="66"/>
      <c r="M39" s="8"/>
      <c r="N39" s="5"/>
    </row>
    <row r="40" spans="1:14" x14ac:dyDescent="0.25">
      <c r="A40" s="25"/>
      <c r="B40" s="40"/>
      <c r="C40" s="147"/>
      <c r="D40" s="144"/>
      <c r="E40" s="144"/>
      <c r="F40" s="144"/>
      <c r="G40" s="145"/>
      <c r="H40" s="66"/>
      <c r="I40" s="145"/>
      <c r="J40" s="66"/>
      <c r="K40" s="145"/>
      <c r="L40" s="66"/>
      <c r="M40" s="8"/>
      <c r="N40" s="5"/>
    </row>
    <row r="41" spans="1:14" x14ac:dyDescent="0.25">
      <c r="A41" s="60"/>
      <c r="B41" s="63"/>
      <c r="C41" s="148"/>
      <c r="D41" s="148"/>
      <c r="E41" s="148"/>
      <c r="F41" s="148"/>
      <c r="G41" s="145"/>
      <c r="H41" s="66"/>
      <c r="I41" s="145"/>
      <c r="J41" s="66"/>
      <c r="K41" s="145"/>
      <c r="L41" s="66"/>
      <c r="M41" s="8"/>
      <c r="N41" s="5"/>
    </row>
    <row r="42" spans="1:14" x14ac:dyDescent="0.25">
      <c r="A42" s="62"/>
      <c r="B42" s="63"/>
      <c r="C42" s="64"/>
      <c r="D42" s="64"/>
      <c r="E42" s="64"/>
      <c r="F42" s="64"/>
      <c r="G42" s="145"/>
      <c r="H42" s="66"/>
      <c r="I42" s="145"/>
      <c r="J42" s="66"/>
      <c r="K42" s="145"/>
      <c r="L42" s="66"/>
      <c r="M42" s="8"/>
      <c r="N42" s="5"/>
    </row>
    <row r="43" spans="1:14" x14ac:dyDescent="0.25">
      <c r="A43" s="62"/>
      <c r="B43" s="67"/>
      <c r="C43" s="64"/>
      <c r="D43" s="149"/>
      <c r="E43" s="149"/>
      <c r="F43" s="149"/>
      <c r="G43" s="145"/>
      <c r="H43" s="66"/>
      <c r="I43" s="145"/>
      <c r="J43" s="66"/>
      <c r="K43" s="145"/>
      <c r="L43" s="66"/>
      <c r="M43" s="8"/>
      <c r="N43" s="5"/>
    </row>
    <row r="44" spans="1:14" x14ac:dyDescent="0.25">
      <c r="A44" s="62"/>
      <c r="B44" s="61"/>
      <c r="C44" s="64"/>
      <c r="D44" s="149"/>
      <c r="E44" s="149"/>
      <c r="F44" s="149"/>
      <c r="G44" s="145"/>
      <c r="H44" s="66"/>
      <c r="I44" s="145"/>
      <c r="J44" s="66"/>
      <c r="K44" s="145"/>
      <c r="L44" s="66"/>
      <c r="M44" s="8"/>
      <c r="N44" s="5"/>
    </row>
    <row r="45" spans="1:14" x14ac:dyDescent="0.25">
      <c r="A45" s="62"/>
      <c r="B45" s="61"/>
      <c r="C45" s="64"/>
      <c r="D45" s="149"/>
      <c r="E45" s="149"/>
      <c r="F45" s="149"/>
      <c r="G45" s="145"/>
      <c r="H45" s="66"/>
      <c r="I45" s="145"/>
      <c r="J45" s="66"/>
      <c r="K45" s="145"/>
      <c r="L45" s="66"/>
      <c r="M45" s="8"/>
      <c r="N45" s="5"/>
    </row>
    <row r="46" spans="1:14" x14ac:dyDescent="0.25">
      <c r="A46" s="62"/>
      <c r="B46" s="61"/>
      <c r="C46" s="64"/>
      <c r="D46" s="149"/>
      <c r="E46" s="149"/>
      <c r="F46" s="149"/>
      <c r="G46" s="145"/>
      <c r="H46" s="66"/>
      <c r="I46" s="145"/>
      <c r="J46" s="66"/>
      <c r="K46" s="145"/>
      <c r="L46" s="66"/>
      <c r="M46" s="8"/>
      <c r="N46" s="5"/>
    </row>
    <row r="47" spans="1:14" x14ac:dyDescent="0.25">
      <c r="A47" s="62"/>
      <c r="B47" s="61"/>
      <c r="C47" s="64"/>
      <c r="D47" s="149"/>
      <c r="E47" s="149"/>
      <c r="F47" s="149"/>
      <c r="G47" s="145"/>
      <c r="H47" s="66"/>
      <c r="I47" s="145"/>
      <c r="J47" s="66"/>
      <c r="K47" s="145"/>
      <c r="L47" s="66"/>
      <c r="M47" s="8"/>
      <c r="N47" s="5"/>
    </row>
    <row r="48" spans="1:14" x14ac:dyDescent="0.25">
      <c r="A48" s="62"/>
      <c r="B48" s="61"/>
      <c r="C48" s="64"/>
      <c r="D48" s="149"/>
      <c r="E48" s="149"/>
      <c r="F48" s="149"/>
      <c r="G48" s="145"/>
      <c r="H48" s="66"/>
      <c r="I48" s="145"/>
      <c r="J48" s="66"/>
      <c r="K48" s="145"/>
      <c r="L48" s="66"/>
      <c r="M48" s="8"/>
      <c r="N48" s="5"/>
    </row>
    <row r="49" spans="7:12" x14ac:dyDescent="0.25">
      <c r="G49" s="5"/>
      <c r="H49" s="70"/>
      <c r="I49" s="5"/>
      <c r="J49" s="70"/>
      <c r="K49" s="5"/>
      <c r="L49" s="70"/>
    </row>
    <row r="50" spans="7:12" x14ac:dyDescent="0.25">
      <c r="G50" s="5"/>
      <c r="H50" s="70"/>
      <c r="I50" s="5"/>
      <c r="J50" s="70"/>
      <c r="K50" s="5"/>
      <c r="L50" s="70"/>
    </row>
    <row r="51" spans="7:12" x14ac:dyDescent="0.25">
      <c r="G51" s="5"/>
      <c r="H51" s="70"/>
      <c r="I51" s="5"/>
      <c r="J51" s="70"/>
      <c r="K51" s="5"/>
      <c r="L51" s="70"/>
    </row>
    <row r="52" spans="7:12" x14ac:dyDescent="0.25">
      <c r="G52" s="5"/>
      <c r="H52" s="70"/>
      <c r="I52" s="5"/>
      <c r="J52" s="70"/>
      <c r="K52" s="5"/>
      <c r="L52" s="70"/>
    </row>
    <row r="53" spans="7:12" x14ac:dyDescent="0.25">
      <c r="G53" s="5"/>
      <c r="H53" s="70"/>
      <c r="I53" s="5"/>
      <c r="J53" s="70"/>
      <c r="K53" s="5"/>
      <c r="L53" s="70"/>
    </row>
    <row r="54" spans="7:12" x14ac:dyDescent="0.25">
      <c r="G54" s="5"/>
      <c r="H54" s="70"/>
      <c r="I54" s="5"/>
      <c r="J54" s="70"/>
      <c r="K54" s="5"/>
      <c r="L54" s="70"/>
    </row>
    <row r="55" spans="7:12" x14ac:dyDescent="0.25">
      <c r="G55" s="5"/>
      <c r="H55" s="70"/>
      <c r="I55" s="5"/>
      <c r="J55" s="70"/>
      <c r="K55" s="5"/>
      <c r="L55" s="70"/>
    </row>
    <row r="56" spans="7:12" x14ac:dyDescent="0.25">
      <c r="G56" s="5"/>
      <c r="H56" s="70"/>
      <c r="I56" s="5"/>
      <c r="J56" s="70"/>
      <c r="K56" s="5"/>
      <c r="L56" s="70"/>
    </row>
    <row r="57" spans="7:12" x14ac:dyDescent="0.25">
      <c r="G57" s="5"/>
      <c r="H57" s="70"/>
      <c r="I57" s="5"/>
      <c r="J57" s="70"/>
      <c r="K57" s="5"/>
      <c r="L57" s="70"/>
    </row>
    <row r="58" spans="7:12" x14ac:dyDescent="0.25">
      <c r="G58" s="5"/>
      <c r="H58" s="70"/>
      <c r="I58" s="5"/>
      <c r="J58" s="70"/>
      <c r="K58" s="5"/>
      <c r="L58" s="70"/>
    </row>
    <row r="59" spans="7:12" x14ac:dyDescent="0.25">
      <c r="G59" s="5"/>
      <c r="H59" s="70"/>
      <c r="I59" s="5"/>
      <c r="J59" s="70"/>
      <c r="K59" s="5"/>
      <c r="L59" s="70"/>
    </row>
    <row r="60" spans="7:12" x14ac:dyDescent="0.25">
      <c r="G60" s="5"/>
      <c r="H60" s="70"/>
      <c r="I60" s="5"/>
      <c r="J60" s="70"/>
      <c r="K60" s="5"/>
      <c r="L60" s="70"/>
    </row>
    <row r="61" spans="7:12" x14ac:dyDescent="0.25">
      <c r="G61" s="5"/>
      <c r="H61" s="70"/>
      <c r="I61" s="5"/>
      <c r="J61" s="70"/>
      <c r="K61" s="5"/>
      <c r="L61" s="70"/>
    </row>
    <row r="62" spans="7:12" x14ac:dyDescent="0.25">
      <c r="G62" s="5"/>
      <c r="H62" s="70"/>
      <c r="I62" s="5"/>
      <c r="J62" s="70"/>
      <c r="K62" s="5"/>
      <c r="L62" s="70"/>
    </row>
    <row r="63" spans="7:12" x14ac:dyDescent="0.25">
      <c r="G63" s="5"/>
      <c r="H63" s="70"/>
      <c r="I63" s="5"/>
      <c r="J63" s="70"/>
      <c r="K63" s="5"/>
      <c r="L63" s="70"/>
    </row>
    <row r="64" spans="7:12" x14ac:dyDescent="0.25">
      <c r="G64" s="5"/>
      <c r="H64" s="70"/>
      <c r="I64" s="5"/>
      <c r="J64" s="70"/>
      <c r="K64" s="5"/>
      <c r="L64" s="70"/>
    </row>
    <row r="65" spans="7:12" x14ac:dyDescent="0.25">
      <c r="G65" s="5"/>
      <c r="H65" s="70"/>
      <c r="I65" s="5"/>
      <c r="J65" s="70"/>
      <c r="K65" s="5"/>
      <c r="L65" s="70"/>
    </row>
    <row r="66" spans="7:12" x14ac:dyDescent="0.25">
      <c r="G66" s="5"/>
      <c r="H66" s="70"/>
      <c r="I66" s="5"/>
      <c r="J66" s="70"/>
      <c r="K66" s="5"/>
      <c r="L66" s="70"/>
    </row>
    <row r="67" spans="7:12" x14ac:dyDescent="0.25">
      <c r="G67" s="5"/>
      <c r="H67" s="70"/>
      <c r="I67" s="5"/>
      <c r="J67" s="70"/>
      <c r="K67" s="5"/>
      <c r="L67" s="70"/>
    </row>
    <row r="68" spans="7:12" x14ac:dyDescent="0.25">
      <c r="G68" s="5"/>
      <c r="H68" s="70"/>
      <c r="I68" s="5"/>
      <c r="J68" s="70"/>
      <c r="K68" s="5"/>
      <c r="L68" s="70"/>
    </row>
    <row r="69" spans="7:12" x14ac:dyDescent="0.25">
      <c r="G69" s="5"/>
      <c r="H69" s="70"/>
      <c r="I69" s="5"/>
      <c r="J69" s="70"/>
      <c r="K69" s="5"/>
      <c r="L69" s="70"/>
    </row>
    <row r="70" spans="7:12" x14ac:dyDescent="0.25">
      <c r="G70" s="5"/>
      <c r="H70" s="70"/>
      <c r="I70" s="5"/>
      <c r="J70" s="70"/>
      <c r="K70" s="5"/>
      <c r="L70" s="70"/>
    </row>
    <row r="71" spans="7:12" x14ac:dyDescent="0.25">
      <c r="G71" s="5"/>
      <c r="H71" s="70"/>
      <c r="I71" s="5"/>
      <c r="J71" s="70"/>
      <c r="K71" s="5"/>
      <c r="L71" s="70"/>
    </row>
    <row r="72" spans="7:12" x14ac:dyDescent="0.25">
      <c r="G72" s="5"/>
      <c r="H72" s="70"/>
      <c r="I72" s="5"/>
      <c r="J72" s="70"/>
      <c r="K72" s="5"/>
      <c r="L72" s="70"/>
    </row>
    <row r="73" spans="7:12" x14ac:dyDescent="0.25">
      <c r="G73" s="5"/>
      <c r="H73" s="70"/>
      <c r="I73" s="5"/>
      <c r="J73" s="70"/>
      <c r="K73" s="5"/>
      <c r="L73" s="70"/>
    </row>
    <row r="74" spans="7:12" x14ac:dyDescent="0.25">
      <c r="G74" s="5"/>
      <c r="H74" s="70"/>
      <c r="I74" s="5"/>
      <c r="J74" s="70"/>
      <c r="K74" s="5"/>
      <c r="L74" s="70"/>
    </row>
    <row r="75" spans="7:12" x14ac:dyDescent="0.25">
      <c r="G75" s="5"/>
      <c r="H75" s="70"/>
      <c r="I75" s="5"/>
      <c r="J75" s="70"/>
      <c r="K75" s="5"/>
      <c r="L75" s="70"/>
    </row>
    <row r="76" spans="7:12" x14ac:dyDescent="0.25">
      <c r="G76" s="5"/>
      <c r="H76" s="70"/>
      <c r="I76" s="5"/>
      <c r="J76" s="70"/>
      <c r="K76" s="5"/>
      <c r="L76" s="70"/>
    </row>
    <row r="77" spans="7:12" x14ac:dyDescent="0.25">
      <c r="G77" s="5"/>
      <c r="H77" s="70"/>
      <c r="I77" s="5"/>
      <c r="J77" s="70"/>
      <c r="K77" s="5"/>
      <c r="L77" s="70"/>
    </row>
    <row r="78" spans="7:12" x14ac:dyDescent="0.25">
      <c r="G78" s="5"/>
      <c r="H78" s="70"/>
      <c r="I78" s="5"/>
      <c r="J78" s="70"/>
      <c r="K78" s="5"/>
      <c r="L78" s="70"/>
    </row>
    <row r="79" spans="7:12" x14ac:dyDescent="0.25">
      <c r="G79" s="5"/>
      <c r="H79" s="70"/>
      <c r="I79" s="5"/>
      <c r="J79" s="70"/>
      <c r="K79" s="5"/>
      <c r="L79" s="70"/>
    </row>
    <row r="80" spans="7:12" x14ac:dyDescent="0.25">
      <c r="G80" s="5"/>
      <c r="H80" s="70"/>
      <c r="I80" s="5"/>
      <c r="J80" s="70"/>
      <c r="K80" s="5"/>
      <c r="L80" s="70"/>
    </row>
    <row r="81" spans="7:12" x14ac:dyDescent="0.25">
      <c r="G81" s="5"/>
      <c r="H81" s="70"/>
      <c r="I81" s="5"/>
      <c r="J81" s="70"/>
      <c r="K81" s="5"/>
      <c r="L81" s="70"/>
    </row>
    <row r="82" spans="7:12" x14ac:dyDescent="0.25">
      <c r="G82" s="5"/>
      <c r="H82" s="70"/>
      <c r="I82" s="5"/>
      <c r="J82" s="70"/>
      <c r="K82" s="5"/>
      <c r="L82" s="70"/>
    </row>
    <row r="83" spans="7:12" x14ac:dyDescent="0.25">
      <c r="G83" s="5"/>
      <c r="H83" s="70"/>
      <c r="I83" s="5"/>
      <c r="J83" s="70"/>
      <c r="K83" s="5"/>
      <c r="L83" s="70"/>
    </row>
    <row r="84" spans="7:12" x14ac:dyDescent="0.25">
      <c r="G84" s="5"/>
      <c r="H84" s="70"/>
      <c r="I84" s="5"/>
      <c r="J84" s="70"/>
      <c r="K84" s="5"/>
      <c r="L84" s="70"/>
    </row>
    <row r="85" spans="7:12" x14ac:dyDescent="0.25">
      <c r="G85" s="5"/>
      <c r="H85" s="70"/>
      <c r="I85" s="5"/>
      <c r="J85" s="70"/>
      <c r="K85" s="5"/>
      <c r="L85" s="70"/>
    </row>
    <row r="86" spans="7:12" x14ac:dyDescent="0.25">
      <c r="G86" s="5"/>
      <c r="H86" s="70"/>
      <c r="I86" s="5"/>
      <c r="J86" s="70"/>
      <c r="K86" s="5"/>
      <c r="L86" s="70"/>
    </row>
    <row r="87" spans="7:12" x14ac:dyDescent="0.25">
      <c r="G87" s="5"/>
      <c r="H87" s="70"/>
      <c r="I87" s="5"/>
      <c r="J87" s="70"/>
      <c r="K87" s="5"/>
      <c r="L87" s="70"/>
    </row>
    <row r="88" spans="7:12" x14ac:dyDescent="0.25">
      <c r="G88" s="5"/>
      <c r="H88" s="70"/>
      <c r="I88" s="5"/>
      <c r="J88" s="70"/>
      <c r="K88" s="5"/>
      <c r="L88" s="70"/>
    </row>
    <row r="89" spans="7:12" x14ac:dyDescent="0.25">
      <c r="G89" s="5"/>
      <c r="H89" s="70"/>
      <c r="I89" s="5"/>
      <c r="J89" s="70"/>
      <c r="K89" s="5"/>
      <c r="L89" s="70"/>
    </row>
    <row r="90" spans="7:12" x14ac:dyDescent="0.25">
      <c r="G90" s="5"/>
      <c r="H90" s="70"/>
      <c r="I90" s="5"/>
      <c r="J90" s="70"/>
      <c r="K90" s="5"/>
      <c r="L90" s="70"/>
    </row>
    <row r="91" spans="7:12" x14ac:dyDescent="0.25">
      <c r="G91" s="5"/>
      <c r="H91" s="70"/>
      <c r="I91" s="5"/>
      <c r="J91" s="70"/>
      <c r="K91" s="5"/>
      <c r="L91" s="70"/>
    </row>
    <row r="92" spans="7:12" x14ac:dyDescent="0.25">
      <c r="G92" s="5"/>
      <c r="H92" s="70"/>
      <c r="I92" s="5"/>
      <c r="J92" s="70"/>
      <c r="K92" s="5"/>
      <c r="L92" s="70"/>
    </row>
    <row r="93" spans="7:12" x14ac:dyDescent="0.25">
      <c r="G93" s="5"/>
      <c r="H93" s="70"/>
      <c r="I93" s="5"/>
      <c r="J93" s="70"/>
      <c r="K93" s="5"/>
      <c r="L93" s="70"/>
    </row>
    <row r="94" spans="7:12" x14ac:dyDescent="0.25">
      <c r="G94" s="5"/>
      <c r="H94" s="70"/>
      <c r="I94" s="5"/>
      <c r="J94" s="70"/>
      <c r="K94" s="5"/>
      <c r="L94" s="70"/>
    </row>
    <row r="95" spans="7:12" x14ac:dyDescent="0.25">
      <c r="G95" s="5"/>
      <c r="H95" s="70"/>
      <c r="I95" s="5"/>
      <c r="J95" s="70"/>
      <c r="K95" s="5"/>
      <c r="L95" s="70"/>
    </row>
    <row r="96" spans="7:12" x14ac:dyDescent="0.25">
      <c r="G96" s="5"/>
      <c r="H96" s="70"/>
      <c r="I96" s="5"/>
      <c r="J96" s="70"/>
      <c r="K96" s="5"/>
      <c r="L96" s="70"/>
    </row>
    <row r="97" spans="7:12" x14ac:dyDescent="0.25">
      <c r="G97" s="5"/>
      <c r="H97" s="70"/>
      <c r="I97" s="5"/>
      <c r="J97" s="70"/>
      <c r="K97" s="5"/>
      <c r="L97" s="70"/>
    </row>
    <row r="98" spans="7:12" x14ac:dyDescent="0.25">
      <c r="G98" s="5"/>
      <c r="H98" s="70"/>
      <c r="I98" s="5"/>
      <c r="J98" s="70"/>
      <c r="K98" s="5"/>
      <c r="L98" s="70"/>
    </row>
    <row r="99" spans="7:12" x14ac:dyDescent="0.25">
      <c r="G99" s="5"/>
      <c r="H99" s="70"/>
      <c r="I99" s="5"/>
      <c r="J99" s="70"/>
      <c r="K99" s="5"/>
      <c r="L99" s="70"/>
    </row>
    <row r="100" spans="7:12" x14ac:dyDescent="0.25">
      <c r="G100" s="5"/>
      <c r="H100" s="70"/>
      <c r="I100" s="5"/>
      <c r="J100" s="70"/>
      <c r="K100" s="5"/>
      <c r="L100" s="70"/>
    </row>
    <row r="101" spans="7:12" x14ac:dyDescent="0.25">
      <c r="G101" s="5"/>
      <c r="H101" s="70"/>
      <c r="I101" s="5"/>
      <c r="J101" s="70"/>
      <c r="K101" s="5"/>
      <c r="L101" s="70"/>
    </row>
    <row r="102" spans="7:12" x14ac:dyDescent="0.25">
      <c r="G102" s="5"/>
      <c r="H102" s="70"/>
      <c r="I102" s="5"/>
      <c r="J102" s="70"/>
      <c r="K102" s="5"/>
      <c r="L102" s="70"/>
    </row>
    <row r="103" spans="7:12" x14ac:dyDescent="0.25">
      <c r="G103" s="5"/>
      <c r="H103" s="70"/>
      <c r="I103" s="5"/>
      <c r="J103" s="70"/>
      <c r="K103" s="5"/>
      <c r="L103" s="70"/>
    </row>
    <row r="104" spans="7:12" x14ac:dyDescent="0.25">
      <c r="G104" s="5"/>
      <c r="H104" s="70"/>
      <c r="I104" s="5"/>
      <c r="J104" s="70"/>
      <c r="K104" s="5"/>
      <c r="L104" s="70"/>
    </row>
    <row r="105" spans="7:12" x14ac:dyDescent="0.25">
      <c r="G105" s="5"/>
      <c r="H105" s="70"/>
      <c r="I105" s="5"/>
      <c r="J105" s="70"/>
      <c r="K105" s="5"/>
      <c r="L105" s="70"/>
    </row>
    <row r="106" spans="7:12" x14ac:dyDescent="0.25">
      <c r="G106" s="5"/>
      <c r="H106" s="70"/>
      <c r="I106" s="5"/>
      <c r="J106" s="70"/>
      <c r="K106" s="5"/>
      <c r="L106" s="70"/>
    </row>
    <row r="107" spans="7:12" x14ac:dyDescent="0.25">
      <c r="G107" s="5"/>
      <c r="H107" s="70"/>
      <c r="I107" s="5"/>
      <c r="J107" s="70"/>
      <c r="K107" s="5"/>
      <c r="L107" s="70"/>
    </row>
    <row r="108" spans="7:12" x14ac:dyDescent="0.25">
      <c r="G108" s="5"/>
      <c r="H108" s="70"/>
      <c r="I108" s="5"/>
      <c r="J108" s="70"/>
      <c r="K108" s="5"/>
      <c r="L108" s="70"/>
    </row>
    <row r="109" spans="7:12" x14ac:dyDescent="0.25">
      <c r="G109" s="5"/>
      <c r="H109" s="70"/>
      <c r="I109" s="5"/>
      <c r="J109" s="70"/>
      <c r="K109" s="5"/>
      <c r="L109" s="70"/>
    </row>
    <row r="110" spans="7:12" x14ac:dyDescent="0.25">
      <c r="G110" s="5"/>
      <c r="H110" s="70"/>
      <c r="I110" s="5"/>
      <c r="J110" s="70"/>
      <c r="K110" s="5"/>
      <c r="L110" s="70"/>
    </row>
    <row r="111" spans="7:12" x14ac:dyDescent="0.25">
      <c r="G111" s="5"/>
      <c r="H111" s="70"/>
      <c r="I111" s="5"/>
      <c r="J111" s="70"/>
      <c r="K111" s="5"/>
      <c r="L111" s="70"/>
    </row>
    <row r="112" spans="7:12" x14ac:dyDescent="0.25">
      <c r="G112" s="5"/>
      <c r="H112" s="70"/>
      <c r="I112" s="5"/>
      <c r="J112" s="70"/>
      <c r="K112" s="5"/>
      <c r="L112" s="70"/>
    </row>
    <row r="113" spans="7:12" x14ac:dyDescent="0.25">
      <c r="G113" s="5"/>
      <c r="H113" s="70"/>
      <c r="I113" s="5"/>
      <c r="J113" s="70"/>
      <c r="K113" s="5"/>
      <c r="L113" s="70"/>
    </row>
    <row r="114" spans="7:12" x14ac:dyDescent="0.25">
      <c r="G114" s="5"/>
      <c r="H114" s="70"/>
      <c r="I114" s="5"/>
      <c r="J114" s="70"/>
      <c r="K114" s="5"/>
      <c r="L114" s="70"/>
    </row>
    <row r="115" spans="7:12" x14ac:dyDescent="0.25">
      <c r="G115" s="5"/>
      <c r="H115" s="70"/>
      <c r="I115" s="5"/>
      <c r="J115" s="70"/>
      <c r="K115" s="5"/>
      <c r="L115" s="70"/>
    </row>
    <row r="116" spans="7:12" x14ac:dyDescent="0.25">
      <c r="G116" s="5"/>
      <c r="H116" s="70"/>
      <c r="I116" s="5"/>
      <c r="J116" s="70"/>
      <c r="K116" s="5"/>
      <c r="L116" s="70"/>
    </row>
    <row r="117" spans="7:12" x14ac:dyDescent="0.25">
      <c r="G117" s="5"/>
      <c r="H117" s="70"/>
      <c r="I117" s="5"/>
      <c r="J117" s="70"/>
      <c r="K117" s="5"/>
      <c r="L117" s="70"/>
    </row>
    <row r="118" spans="7:12" x14ac:dyDescent="0.25">
      <c r="G118" s="5"/>
      <c r="H118" s="70"/>
      <c r="I118" s="5"/>
      <c r="J118" s="70"/>
      <c r="K118" s="5"/>
      <c r="L118" s="70"/>
    </row>
    <row r="119" spans="7:12" x14ac:dyDescent="0.25">
      <c r="G119" s="5"/>
      <c r="H119" s="70"/>
      <c r="I119" s="5"/>
      <c r="J119" s="70"/>
      <c r="K119" s="5"/>
      <c r="L119" s="70"/>
    </row>
    <row r="120" spans="7:12" x14ac:dyDescent="0.25">
      <c r="G120" s="5"/>
      <c r="H120" s="70"/>
      <c r="I120" s="5"/>
      <c r="J120" s="70"/>
      <c r="K120" s="5"/>
      <c r="L120" s="70"/>
    </row>
    <row r="121" spans="7:12" x14ac:dyDescent="0.25">
      <c r="G121" s="5"/>
      <c r="H121" s="70"/>
      <c r="I121" s="5"/>
      <c r="J121" s="70"/>
      <c r="K121" s="5"/>
      <c r="L121" s="70"/>
    </row>
    <row r="122" spans="7:12" x14ac:dyDescent="0.25">
      <c r="G122" s="5"/>
      <c r="H122" s="70"/>
      <c r="I122" s="5"/>
      <c r="J122" s="70"/>
      <c r="K122" s="5"/>
      <c r="L122" s="70"/>
    </row>
    <row r="123" spans="7:12" x14ac:dyDescent="0.25">
      <c r="G123" s="5"/>
      <c r="H123" s="70"/>
      <c r="I123" s="5"/>
      <c r="J123" s="70"/>
      <c r="K123" s="5"/>
      <c r="L123" s="70"/>
    </row>
    <row r="124" spans="7:12" x14ac:dyDescent="0.25">
      <c r="G124" s="5"/>
      <c r="H124" s="70"/>
      <c r="I124" s="5"/>
      <c r="J124" s="70"/>
      <c r="K124" s="5"/>
      <c r="L124" s="70"/>
    </row>
    <row r="125" spans="7:12" x14ac:dyDescent="0.25">
      <c r="G125" s="5"/>
      <c r="H125" s="70"/>
      <c r="I125" s="5"/>
      <c r="J125" s="70"/>
      <c r="K125" s="5"/>
      <c r="L125" s="70"/>
    </row>
    <row r="126" spans="7:12" x14ac:dyDescent="0.25">
      <c r="G126" s="5"/>
      <c r="H126" s="70"/>
      <c r="I126" s="5"/>
      <c r="J126" s="70"/>
      <c r="K126" s="5"/>
      <c r="L126" s="70"/>
    </row>
    <row r="127" spans="7:12" x14ac:dyDescent="0.25">
      <c r="G127" s="5"/>
      <c r="H127" s="70"/>
      <c r="I127" s="5"/>
      <c r="J127" s="70"/>
      <c r="K127" s="5"/>
      <c r="L127" s="70"/>
    </row>
    <row r="128" spans="7:12" x14ac:dyDescent="0.25">
      <c r="G128" s="5"/>
      <c r="H128" s="70"/>
      <c r="I128" s="5"/>
      <c r="J128" s="70"/>
      <c r="K128" s="5"/>
      <c r="L128" s="70"/>
    </row>
    <row r="129" spans="7:12" x14ac:dyDescent="0.25">
      <c r="G129" s="5"/>
      <c r="H129" s="70"/>
      <c r="I129" s="5"/>
      <c r="J129" s="70"/>
      <c r="K129" s="5"/>
      <c r="L129" s="70"/>
    </row>
    <row r="130" spans="7:12" x14ac:dyDescent="0.25">
      <c r="G130" s="5"/>
      <c r="H130" s="70"/>
      <c r="I130" s="5"/>
      <c r="J130" s="70"/>
      <c r="K130" s="5"/>
      <c r="L130" s="70"/>
    </row>
    <row r="131" spans="7:12" x14ac:dyDescent="0.25">
      <c r="G131" s="5"/>
      <c r="H131" s="70"/>
      <c r="I131" s="5"/>
      <c r="J131" s="70"/>
      <c r="K131" s="5"/>
      <c r="L131" s="70"/>
    </row>
    <row r="132" spans="7:12" x14ac:dyDescent="0.25">
      <c r="G132" s="5"/>
      <c r="H132" s="70"/>
      <c r="I132" s="5"/>
      <c r="J132" s="70"/>
      <c r="K132" s="5"/>
      <c r="L132" s="70"/>
    </row>
    <row r="133" spans="7:12" x14ac:dyDescent="0.25">
      <c r="G133" s="5"/>
      <c r="H133" s="70"/>
      <c r="I133" s="5"/>
      <c r="J133" s="70"/>
      <c r="K133" s="5"/>
      <c r="L133" s="70"/>
    </row>
  </sheetData>
  <mergeCells count="13">
    <mergeCell ref="G7:H7"/>
    <mergeCell ref="I7:J7"/>
    <mergeCell ref="K7:L7"/>
    <mergeCell ref="G8:H8"/>
    <mergeCell ref="I8:J8"/>
    <mergeCell ref="K8:L8"/>
    <mergeCell ref="D1:F4"/>
    <mergeCell ref="G5:H5"/>
    <mergeCell ref="I5:J5"/>
    <mergeCell ref="K5:L5"/>
    <mergeCell ref="G6:H6"/>
    <mergeCell ref="I6:J6"/>
    <mergeCell ref="K6:L6"/>
  </mergeCells>
  <pageMargins left="0.5" right="0.25" top="0" bottom="0" header="0.3" footer="0.3"/>
  <pageSetup paperSize="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6"/>
  <sheetViews>
    <sheetView view="pageBreakPreview" zoomScale="85" zoomScaleNormal="70" zoomScaleSheetLayoutView="85" workbookViewId="0">
      <selection activeCell="C44" sqref="C44"/>
    </sheetView>
  </sheetViews>
  <sheetFormatPr defaultColWidth="8.88671875" defaultRowHeight="13.2" x14ac:dyDescent="0.25"/>
  <cols>
    <col min="1" max="1" width="9.6640625" style="1" customWidth="1"/>
    <col min="2" max="2" width="62.33203125" style="2" customWidth="1"/>
    <col min="3" max="3" width="16.44140625" style="150" customWidth="1"/>
    <col min="4" max="4" width="16.21875" style="41" customWidth="1"/>
    <col min="5" max="6" width="16.109375" style="41" customWidth="1"/>
    <col min="7" max="7" width="25" style="1" customWidth="1"/>
    <col min="8" max="237" width="8.88671875" style="1"/>
    <col min="238" max="238" width="8.88671875" style="1" customWidth="1"/>
    <col min="239" max="239" width="77.109375" style="1" customWidth="1"/>
    <col min="240" max="241" width="0" style="1" hidden="1" customWidth="1"/>
    <col min="242" max="242" width="5.6640625" style="1" customWidth="1"/>
    <col min="243" max="243" width="17.6640625" style="1" bestFit="1" customWidth="1"/>
    <col min="244" max="244" width="9.5546875" style="1" customWidth="1"/>
    <col min="245" max="245" width="14.33203125" style="1" customWidth="1"/>
    <col min="246" max="246" width="0" style="1" hidden="1" customWidth="1"/>
    <col min="247" max="247" width="9.5546875" style="1" customWidth="1"/>
    <col min="248" max="248" width="14.33203125" style="1" customWidth="1"/>
    <col min="249" max="249" width="8.109375" style="1" customWidth="1"/>
    <col min="250" max="250" width="14.33203125" style="1" customWidth="1"/>
    <col min="251" max="261" width="0" style="1" hidden="1" customWidth="1"/>
    <col min="262" max="262" width="5.6640625" style="1" customWidth="1"/>
    <col min="263" max="263" width="14.33203125" style="1" customWidth="1"/>
    <col min="264" max="493" width="8.88671875" style="1"/>
    <col min="494" max="494" width="8.88671875" style="1" customWidth="1"/>
    <col min="495" max="495" width="77.109375" style="1" customWidth="1"/>
    <col min="496" max="497" width="0" style="1" hidden="1" customWidth="1"/>
    <col min="498" max="498" width="5.6640625" style="1" customWidth="1"/>
    <col min="499" max="499" width="17.6640625" style="1" bestFit="1" customWidth="1"/>
    <col min="500" max="500" width="9.5546875" style="1" customWidth="1"/>
    <col min="501" max="501" width="14.33203125" style="1" customWidth="1"/>
    <col min="502" max="502" width="0" style="1" hidden="1" customWidth="1"/>
    <col min="503" max="503" width="9.5546875" style="1" customWidth="1"/>
    <col min="504" max="504" width="14.33203125" style="1" customWidth="1"/>
    <col min="505" max="505" width="8.109375" style="1" customWidth="1"/>
    <col min="506" max="506" width="14.33203125" style="1" customWidth="1"/>
    <col min="507" max="517" width="0" style="1" hidden="1" customWidth="1"/>
    <col min="518" max="518" width="5.6640625" style="1" customWidth="1"/>
    <col min="519" max="519" width="14.33203125" style="1" customWidth="1"/>
    <col min="520" max="749" width="8.88671875" style="1"/>
    <col min="750" max="750" width="8.88671875" style="1" customWidth="1"/>
    <col min="751" max="751" width="77.109375" style="1" customWidth="1"/>
    <col min="752" max="753" width="0" style="1" hidden="1" customWidth="1"/>
    <col min="754" max="754" width="5.6640625" style="1" customWidth="1"/>
    <col min="755" max="755" width="17.6640625" style="1" bestFit="1" customWidth="1"/>
    <col min="756" max="756" width="9.5546875" style="1" customWidth="1"/>
    <col min="757" max="757" width="14.33203125" style="1" customWidth="1"/>
    <col min="758" max="758" width="0" style="1" hidden="1" customWidth="1"/>
    <col min="759" max="759" width="9.5546875" style="1" customWidth="1"/>
    <col min="760" max="760" width="14.33203125" style="1" customWidth="1"/>
    <col min="761" max="761" width="8.109375" style="1" customWidth="1"/>
    <col min="762" max="762" width="14.33203125" style="1" customWidth="1"/>
    <col min="763" max="773" width="0" style="1" hidden="1" customWidth="1"/>
    <col min="774" max="774" width="5.6640625" style="1" customWidth="1"/>
    <col min="775" max="775" width="14.33203125" style="1" customWidth="1"/>
    <col min="776" max="1005" width="8.88671875" style="1"/>
    <col min="1006" max="1006" width="8.88671875" style="1" customWidth="1"/>
    <col min="1007" max="1007" width="77.109375" style="1" customWidth="1"/>
    <col min="1008" max="1009" width="0" style="1" hidden="1" customWidth="1"/>
    <col min="1010" max="1010" width="5.6640625" style="1" customWidth="1"/>
    <col min="1011" max="1011" width="17.6640625" style="1" bestFit="1" customWidth="1"/>
    <col min="1012" max="1012" width="9.5546875" style="1" customWidth="1"/>
    <col min="1013" max="1013" width="14.33203125" style="1" customWidth="1"/>
    <col min="1014" max="1014" width="0" style="1" hidden="1" customWidth="1"/>
    <col min="1015" max="1015" width="9.5546875" style="1" customWidth="1"/>
    <col min="1016" max="1016" width="14.33203125" style="1" customWidth="1"/>
    <col min="1017" max="1017" width="8.109375" style="1" customWidth="1"/>
    <col min="1018" max="1018" width="14.33203125" style="1" customWidth="1"/>
    <col min="1019" max="1029" width="0" style="1" hidden="1" customWidth="1"/>
    <col min="1030" max="1030" width="5.6640625" style="1" customWidth="1"/>
    <col min="1031" max="1031" width="14.33203125" style="1" customWidth="1"/>
    <col min="1032" max="1261" width="8.88671875" style="1"/>
    <col min="1262" max="1262" width="8.88671875" style="1" customWidth="1"/>
    <col min="1263" max="1263" width="77.109375" style="1" customWidth="1"/>
    <col min="1264" max="1265" width="0" style="1" hidden="1" customWidth="1"/>
    <col min="1266" max="1266" width="5.6640625" style="1" customWidth="1"/>
    <col min="1267" max="1267" width="17.6640625" style="1" bestFit="1" customWidth="1"/>
    <col min="1268" max="1268" width="9.5546875" style="1" customWidth="1"/>
    <col min="1269" max="1269" width="14.33203125" style="1" customWidth="1"/>
    <col min="1270" max="1270" width="0" style="1" hidden="1" customWidth="1"/>
    <col min="1271" max="1271" width="9.5546875" style="1" customWidth="1"/>
    <col min="1272" max="1272" width="14.33203125" style="1" customWidth="1"/>
    <col min="1273" max="1273" width="8.109375" style="1" customWidth="1"/>
    <col min="1274" max="1274" width="14.33203125" style="1" customWidth="1"/>
    <col min="1275" max="1285" width="0" style="1" hidden="1" customWidth="1"/>
    <col min="1286" max="1286" width="5.6640625" style="1" customWidth="1"/>
    <col min="1287" max="1287" width="14.33203125" style="1" customWidth="1"/>
    <col min="1288" max="1517" width="8.88671875" style="1"/>
    <col min="1518" max="1518" width="8.88671875" style="1" customWidth="1"/>
    <col min="1519" max="1519" width="77.109375" style="1" customWidth="1"/>
    <col min="1520" max="1521" width="0" style="1" hidden="1" customWidth="1"/>
    <col min="1522" max="1522" width="5.6640625" style="1" customWidth="1"/>
    <col min="1523" max="1523" width="17.6640625" style="1" bestFit="1" customWidth="1"/>
    <col min="1524" max="1524" width="9.5546875" style="1" customWidth="1"/>
    <col min="1525" max="1525" width="14.33203125" style="1" customWidth="1"/>
    <col min="1526" max="1526" width="0" style="1" hidden="1" customWidth="1"/>
    <col min="1527" max="1527" width="9.5546875" style="1" customWidth="1"/>
    <col min="1528" max="1528" width="14.33203125" style="1" customWidth="1"/>
    <col min="1529" max="1529" width="8.109375" style="1" customWidth="1"/>
    <col min="1530" max="1530" width="14.33203125" style="1" customWidth="1"/>
    <col min="1531" max="1541" width="0" style="1" hidden="1" customWidth="1"/>
    <col min="1542" max="1542" width="5.6640625" style="1" customWidth="1"/>
    <col min="1543" max="1543" width="14.33203125" style="1" customWidth="1"/>
    <col min="1544" max="1773" width="8.88671875" style="1"/>
    <col min="1774" max="1774" width="8.88671875" style="1" customWidth="1"/>
    <col min="1775" max="1775" width="77.109375" style="1" customWidth="1"/>
    <col min="1776" max="1777" width="0" style="1" hidden="1" customWidth="1"/>
    <col min="1778" max="1778" width="5.6640625" style="1" customWidth="1"/>
    <col min="1779" max="1779" width="17.6640625" style="1" bestFit="1" customWidth="1"/>
    <col min="1780" max="1780" width="9.5546875" style="1" customWidth="1"/>
    <col min="1781" max="1781" width="14.33203125" style="1" customWidth="1"/>
    <col min="1782" max="1782" width="0" style="1" hidden="1" customWidth="1"/>
    <col min="1783" max="1783" width="9.5546875" style="1" customWidth="1"/>
    <col min="1784" max="1784" width="14.33203125" style="1" customWidth="1"/>
    <col min="1785" max="1785" width="8.109375" style="1" customWidth="1"/>
    <col min="1786" max="1786" width="14.33203125" style="1" customWidth="1"/>
    <col min="1787" max="1797" width="0" style="1" hidden="1" customWidth="1"/>
    <col min="1798" max="1798" width="5.6640625" style="1" customWidth="1"/>
    <col min="1799" max="1799" width="14.33203125" style="1" customWidth="1"/>
    <col min="1800" max="2029" width="8.88671875" style="1"/>
    <col min="2030" max="2030" width="8.88671875" style="1" customWidth="1"/>
    <col min="2031" max="2031" width="77.109375" style="1" customWidth="1"/>
    <col min="2032" max="2033" width="0" style="1" hidden="1" customWidth="1"/>
    <col min="2034" max="2034" width="5.6640625" style="1" customWidth="1"/>
    <col min="2035" max="2035" width="17.6640625" style="1" bestFit="1" customWidth="1"/>
    <col min="2036" max="2036" width="9.5546875" style="1" customWidth="1"/>
    <col min="2037" max="2037" width="14.33203125" style="1" customWidth="1"/>
    <col min="2038" max="2038" width="0" style="1" hidden="1" customWidth="1"/>
    <col min="2039" max="2039" width="9.5546875" style="1" customWidth="1"/>
    <col min="2040" max="2040" width="14.33203125" style="1" customWidth="1"/>
    <col min="2041" max="2041" width="8.109375" style="1" customWidth="1"/>
    <col min="2042" max="2042" width="14.33203125" style="1" customWidth="1"/>
    <col min="2043" max="2053" width="0" style="1" hidden="1" customWidth="1"/>
    <col min="2054" max="2054" width="5.6640625" style="1" customWidth="1"/>
    <col min="2055" max="2055" width="14.33203125" style="1" customWidth="1"/>
    <col min="2056" max="2285" width="8.88671875" style="1"/>
    <col min="2286" max="2286" width="8.88671875" style="1" customWidth="1"/>
    <col min="2287" max="2287" width="77.109375" style="1" customWidth="1"/>
    <col min="2288" max="2289" width="0" style="1" hidden="1" customWidth="1"/>
    <col min="2290" max="2290" width="5.6640625" style="1" customWidth="1"/>
    <col min="2291" max="2291" width="17.6640625" style="1" bestFit="1" customWidth="1"/>
    <col min="2292" max="2292" width="9.5546875" style="1" customWidth="1"/>
    <col min="2293" max="2293" width="14.33203125" style="1" customWidth="1"/>
    <col min="2294" max="2294" width="0" style="1" hidden="1" customWidth="1"/>
    <col min="2295" max="2295" width="9.5546875" style="1" customWidth="1"/>
    <col min="2296" max="2296" width="14.33203125" style="1" customWidth="1"/>
    <col min="2297" max="2297" width="8.109375" style="1" customWidth="1"/>
    <col min="2298" max="2298" width="14.33203125" style="1" customWidth="1"/>
    <col min="2299" max="2309" width="0" style="1" hidden="1" customWidth="1"/>
    <col min="2310" max="2310" width="5.6640625" style="1" customWidth="1"/>
    <col min="2311" max="2311" width="14.33203125" style="1" customWidth="1"/>
    <col min="2312" max="2541" width="8.88671875" style="1"/>
    <col min="2542" max="2542" width="8.88671875" style="1" customWidth="1"/>
    <col min="2543" max="2543" width="77.109375" style="1" customWidth="1"/>
    <col min="2544" max="2545" width="0" style="1" hidden="1" customWidth="1"/>
    <col min="2546" max="2546" width="5.6640625" style="1" customWidth="1"/>
    <col min="2547" max="2547" width="17.6640625" style="1" bestFit="1" customWidth="1"/>
    <col min="2548" max="2548" width="9.5546875" style="1" customWidth="1"/>
    <col min="2549" max="2549" width="14.33203125" style="1" customWidth="1"/>
    <col min="2550" max="2550" width="0" style="1" hidden="1" customWidth="1"/>
    <col min="2551" max="2551" width="9.5546875" style="1" customWidth="1"/>
    <col min="2552" max="2552" width="14.33203125" style="1" customWidth="1"/>
    <col min="2553" max="2553" width="8.109375" style="1" customWidth="1"/>
    <col min="2554" max="2554" width="14.33203125" style="1" customWidth="1"/>
    <col min="2555" max="2565" width="0" style="1" hidden="1" customWidth="1"/>
    <col min="2566" max="2566" width="5.6640625" style="1" customWidth="1"/>
    <col min="2567" max="2567" width="14.33203125" style="1" customWidth="1"/>
    <col min="2568" max="2797" width="8.88671875" style="1"/>
    <col min="2798" max="2798" width="8.88671875" style="1" customWidth="1"/>
    <col min="2799" max="2799" width="77.109375" style="1" customWidth="1"/>
    <col min="2800" max="2801" width="0" style="1" hidden="1" customWidth="1"/>
    <col min="2802" max="2802" width="5.6640625" style="1" customWidth="1"/>
    <col min="2803" max="2803" width="17.6640625" style="1" bestFit="1" customWidth="1"/>
    <col min="2804" max="2804" width="9.5546875" style="1" customWidth="1"/>
    <col min="2805" max="2805" width="14.33203125" style="1" customWidth="1"/>
    <col min="2806" max="2806" width="0" style="1" hidden="1" customWidth="1"/>
    <col min="2807" max="2807" width="9.5546875" style="1" customWidth="1"/>
    <col min="2808" max="2808" width="14.33203125" style="1" customWidth="1"/>
    <col min="2809" max="2809" width="8.109375" style="1" customWidth="1"/>
    <col min="2810" max="2810" width="14.33203125" style="1" customWidth="1"/>
    <col min="2811" max="2821" width="0" style="1" hidden="1" customWidth="1"/>
    <col min="2822" max="2822" width="5.6640625" style="1" customWidth="1"/>
    <col min="2823" max="2823" width="14.33203125" style="1" customWidth="1"/>
    <col min="2824" max="3053" width="8.88671875" style="1"/>
    <col min="3054" max="3054" width="8.88671875" style="1" customWidth="1"/>
    <col min="3055" max="3055" width="77.109375" style="1" customWidth="1"/>
    <col min="3056" max="3057" width="0" style="1" hidden="1" customWidth="1"/>
    <col min="3058" max="3058" width="5.6640625" style="1" customWidth="1"/>
    <col min="3059" max="3059" width="17.6640625" style="1" bestFit="1" customWidth="1"/>
    <col min="3060" max="3060" width="9.5546875" style="1" customWidth="1"/>
    <col min="3061" max="3061" width="14.33203125" style="1" customWidth="1"/>
    <col min="3062" max="3062" width="0" style="1" hidden="1" customWidth="1"/>
    <col min="3063" max="3063" width="9.5546875" style="1" customWidth="1"/>
    <col min="3064" max="3064" width="14.33203125" style="1" customWidth="1"/>
    <col min="3065" max="3065" width="8.109375" style="1" customWidth="1"/>
    <col min="3066" max="3066" width="14.33203125" style="1" customWidth="1"/>
    <col min="3067" max="3077" width="0" style="1" hidden="1" customWidth="1"/>
    <col min="3078" max="3078" width="5.6640625" style="1" customWidth="1"/>
    <col min="3079" max="3079" width="14.33203125" style="1" customWidth="1"/>
    <col min="3080" max="3309" width="8.88671875" style="1"/>
    <col min="3310" max="3310" width="8.88671875" style="1" customWidth="1"/>
    <col min="3311" max="3311" width="77.109375" style="1" customWidth="1"/>
    <col min="3312" max="3313" width="0" style="1" hidden="1" customWidth="1"/>
    <col min="3314" max="3314" width="5.6640625" style="1" customWidth="1"/>
    <col min="3315" max="3315" width="17.6640625" style="1" bestFit="1" customWidth="1"/>
    <col min="3316" max="3316" width="9.5546875" style="1" customWidth="1"/>
    <col min="3317" max="3317" width="14.33203125" style="1" customWidth="1"/>
    <col min="3318" max="3318" width="0" style="1" hidden="1" customWidth="1"/>
    <col min="3319" max="3319" width="9.5546875" style="1" customWidth="1"/>
    <col min="3320" max="3320" width="14.33203125" style="1" customWidth="1"/>
    <col min="3321" max="3321" width="8.109375" style="1" customWidth="1"/>
    <col min="3322" max="3322" width="14.33203125" style="1" customWidth="1"/>
    <col min="3323" max="3333" width="0" style="1" hidden="1" customWidth="1"/>
    <col min="3334" max="3334" width="5.6640625" style="1" customWidth="1"/>
    <col min="3335" max="3335" width="14.33203125" style="1" customWidth="1"/>
    <col min="3336" max="3565" width="8.88671875" style="1"/>
    <col min="3566" max="3566" width="8.88671875" style="1" customWidth="1"/>
    <col min="3567" max="3567" width="77.109375" style="1" customWidth="1"/>
    <col min="3568" max="3569" width="0" style="1" hidden="1" customWidth="1"/>
    <col min="3570" max="3570" width="5.6640625" style="1" customWidth="1"/>
    <col min="3571" max="3571" width="17.6640625" style="1" bestFit="1" customWidth="1"/>
    <col min="3572" max="3572" width="9.5546875" style="1" customWidth="1"/>
    <col min="3573" max="3573" width="14.33203125" style="1" customWidth="1"/>
    <col min="3574" max="3574" width="0" style="1" hidden="1" customWidth="1"/>
    <col min="3575" max="3575" width="9.5546875" style="1" customWidth="1"/>
    <col min="3576" max="3576" width="14.33203125" style="1" customWidth="1"/>
    <col min="3577" max="3577" width="8.109375" style="1" customWidth="1"/>
    <col min="3578" max="3578" width="14.33203125" style="1" customWidth="1"/>
    <col min="3579" max="3589" width="0" style="1" hidden="1" customWidth="1"/>
    <col min="3590" max="3590" width="5.6640625" style="1" customWidth="1"/>
    <col min="3591" max="3591" width="14.33203125" style="1" customWidth="1"/>
    <col min="3592" max="3821" width="8.88671875" style="1"/>
    <col min="3822" max="3822" width="8.88671875" style="1" customWidth="1"/>
    <col min="3823" max="3823" width="77.109375" style="1" customWidth="1"/>
    <col min="3824" max="3825" width="0" style="1" hidden="1" customWidth="1"/>
    <col min="3826" max="3826" width="5.6640625" style="1" customWidth="1"/>
    <col min="3827" max="3827" width="17.6640625" style="1" bestFit="1" customWidth="1"/>
    <col min="3828" max="3828" width="9.5546875" style="1" customWidth="1"/>
    <col min="3829" max="3829" width="14.33203125" style="1" customWidth="1"/>
    <col min="3830" max="3830" width="0" style="1" hidden="1" customWidth="1"/>
    <col min="3831" max="3831" width="9.5546875" style="1" customWidth="1"/>
    <col min="3832" max="3832" width="14.33203125" style="1" customWidth="1"/>
    <col min="3833" max="3833" width="8.109375" style="1" customWidth="1"/>
    <col min="3834" max="3834" width="14.33203125" style="1" customWidth="1"/>
    <col min="3835" max="3845" width="0" style="1" hidden="1" customWidth="1"/>
    <col min="3846" max="3846" width="5.6640625" style="1" customWidth="1"/>
    <col min="3847" max="3847" width="14.33203125" style="1" customWidth="1"/>
    <col min="3848" max="4077" width="8.88671875" style="1"/>
    <col min="4078" max="4078" width="8.88671875" style="1" customWidth="1"/>
    <col min="4079" max="4079" width="77.109375" style="1" customWidth="1"/>
    <col min="4080" max="4081" width="0" style="1" hidden="1" customWidth="1"/>
    <col min="4082" max="4082" width="5.6640625" style="1" customWidth="1"/>
    <col min="4083" max="4083" width="17.6640625" style="1" bestFit="1" customWidth="1"/>
    <col min="4084" max="4084" width="9.5546875" style="1" customWidth="1"/>
    <col min="4085" max="4085" width="14.33203125" style="1" customWidth="1"/>
    <col min="4086" max="4086" width="0" style="1" hidden="1" customWidth="1"/>
    <col min="4087" max="4087" width="9.5546875" style="1" customWidth="1"/>
    <col min="4088" max="4088" width="14.33203125" style="1" customWidth="1"/>
    <col min="4089" max="4089" width="8.109375" style="1" customWidth="1"/>
    <col min="4090" max="4090" width="14.33203125" style="1" customWidth="1"/>
    <col min="4091" max="4101" width="0" style="1" hidden="1" customWidth="1"/>
    <col min="4102" max="4102" width="5.6640625" style="1" customWidth="1"/>
    <col min="4103" max="4103" width="14.33203125" style="1" customWidth="1"/>
    <col min="4104" max="4333" width="8.88671875" style="1"/>
    <col min="4334" max="4334" width="8.88671875" style="1" customWidth="1"/>
    <col min="4335" max="4335" width="77.109375" style="1" customWidth="1"/>
    <col min="4336" max="4337" width="0" style="1" hidden="1" customWidth="1"/>
    <col min="4338" max="4338" width="5.6640625" style="1" customWidth="1"/>
    <col min="4339" max="4339" width="17.6640625" style="1" bestFit="1" customWidth="1"/>
    <col min="4340" max="4340" width="9.5546875" style="1" customWidth="1"/>
    <col min="4341" max="4341" width="14.33203125" style="1" customWidth="1"/>
    <col min="4342" max="4342" width="0" style="1" hidden="1" customWidth="1"/>
    <col min="4343" max="4343" width="9.5546875" style="1" customWidth="1"/>
    <col min="4344" max="4344" width="14.33203125" style="1" customWidth="1"/>
    <col min="4345" max="4345" width="8.109375" style="1" customWidth="1"/>
    <col min="4346" max="4346" width="14.33203125" style="1" customWidth="1"/>
    <col min="4347" max="4357" width="0" style="1" hidden="1" customWidth="1"/>
    <col min="4358" max="4358" width="5.6640625" style="1" customWidth="1"/>
    <col min="4359" max="4359" width="14.33203125" style="1" customWidth="1"/>
    <col min="4360" max="4589" width="8.88671875" style="1"/>
    <col min="4590" max="4590" width="8.88671875" style="1" customWidth="1"/>
    <col min="4591" max="4591" width="77.109375" style="1" customWidth="1"/>
    <col min="4592" max="4593" width="0" style="1" hidden="1" customWidth="1"/>
    <col min="4594" max="4594" width="5.6640625" style="1" customWidth="1"/>
    <col min="4595" max="4595" width="17.6640625" style="1" bestFit="1" customWidth="1"/>
    <col min="4596" max="4596" width="9.5546875" style="1" customWidth="1"/>
    <col min="4597" max="4597" width="14.33203125" style="1" customWidth="1"/>
    <col min="4598" max="4598" width="0" style="1" hidden="1" customWidth="1"/>
    <col min="4599" max="4599" width="9.5546875" style="1" customWidth="1"/>
    <col min="4600" max="4600" width="14.33203125" style="1" customWidth="1"/>
    <col min="4601" max="4601" width="8.109375" style="1" customWidth="1"/>
    <col min="4602" max="4602" width="14.33203125" style="1" customWidth="1"/>
    <col min="4603" max="4613" width="0" style="1" hidden="1" customWidth="1"/>
    <col min="4614" max="4614" width="5.6640625" style="1" customWidth="1"/>
    <col min="4615" max="4615" width="14.33203125" style="1" customWidth="1"/>
    <col min="4616" max="4845" width="8.88671875" style="1"/>
    <col min="4846" max="4846" width="8.88671875" style="1" customWidth="1"/>
    <col min="4847" max="4847" width="77.109375" style="1" customWidth="1"/>
    <col min="4848" max="4849" width="0" style="1" hidden="1" customWidth="1"/>
    <col min="4850" max="4850" width="5.6640625" style="1" customWidth="1"/>
    <col min="4851" max="4851" width="17.6640625" style="1" bestFit="1" customWidth="1"/>
    <col min="4852" max="4852" width="9.5546875" style="1" customWidth="1"/>
    <col min="4853" max="4853" width="14.33203125" style="1" customWidth="1"/>
    <col min="4854" max="4854" width="0" style="1" hidden="1" customWidth="1"/>
    <col min="4855" max="4855" width="9.5546875" style="1" customWidth="1"/>
    <col min="4856" max="4856" width="14.33203125" style="1" customWidth="1"/>
    <col min="4857" max="4857" width="8.109375" style="1" customWidth="1"/>
    <col min="4858" max="4858" width="14.33203125" style="1" customWidth="1"/>
    <col min="4859" max="4869" width="0" style="1" hidden="1" customWidth="1"/>
    <col min="4870" max="4870" width="5.6640625" style="1" customWidth="1"/>
    <col min="4871" max="4871" width="14.33203125" style="1" customWidth="1"/>
    <col min="4872" max="5101" width="8.88671875" style="1"/>
    <col min="5102" max="5102" width="8.88671875" style="1" customWidth="1"/>
    <col min="5103" max="5103" width="77.109375" style="1" customWidth="1"/>
    <col min="5104" max="5105" width="0" style="1" hidden="1" customWidth="1"/>
    <col min="5106" max="5106" width="5.6640625" style="1" customWidth="1"/>
    <col min="5107" max="5107" width="17.6640625" style="1" bestFit="1" customWidth="1"/>
    <col min="5108" max="5108" width="9.5546875" style="1" customWidth="1"/>
    <col min="5109" max="5109" width="14.33203125" style="1" customWidth="1"/>
    <col min="5110" max="5110" width="0" style="1" hidden="1" customWidth="1"/>
    <col min="5111" max="5111" width="9.5546875" style="1" customWidth="1"/>
    <col min="5112" max="5112" width="14.33203125" style="1" customWidth="1"/>
    <col min="5113" max="5113" width="8.109375" style="1" customWidth="1"/>
    <col min="5114" max="5114" width="14.33203125" style="1" customWidth="1"/>
    <col min="5115" max="5125" width="0" style="1" hidden="1" customWidth="1"/>
    <col min="5126" max="5126" width="5.6640625" style="1" customWidth="1"/>
    <col min="5127" max="5127" width="14.33203125" style="1" customWidth="1"/>
    <col min="5128" max="5357" width="8.88671875" style="1"/>
    <col min="5358" max="5358" width="8.88671875" style="1" customWidth="1"/>
    <col min="5359" max="5359" width="77.109375" style="1" customWidth="1"/>
    <col min="5360" max="5361" width="0" style="1" hidden="1" customWidth="1"/>
    <col min="5362" max="5362" width="5.6640625" style="1" customWidth="1"/>
    <col min="5363" max="5363" width="17.6640625" style="1" bestFit="1" customWidth="1"/>
    <col min="5364" max="5364" width="9.5546875" style="1" customWidth="1"/>
    <col min="5365" max="5365" width="14.33203125" style="1" customWidth="1"/>
    <col min="5366" max="5366" width="0" style="1" hidden="1" customWidth="1"/>
    <col min="5367" max="5367" width="9.5546875" style="1" customWidth="1"/>
    <col min="5368" max="5368" width="14.33203125" style="1" customWidth="1"/>
    <col min="5369" max="5369" width="8.109375" style="1" customWidth="1"/>
    <col min="5370" max="5370" width="14.33203125" style="1" customWidth="1"/>
    <col min="5371" max="5381" width="0" style="1" hidden="1" customWidth="1"/>
    <col min="5382" max="5382" width="5.6640625" style="1" customWidth="1"/>
    <col min="5383" max="5383" width="14.33203125" style="1" customWidth="1"/>
    <col min="5384" max="5613" width="8.88671875" style="1"/>
    <col min="5614" max="5614" width="8.88671875" style="1" customWidth="1"/>
    <col min="5615" max="5615" width="77.109375" style="1" customWidth="1"/>
    <col min="5616" max="5617" width="0" style="1" hidden="1" customWidth="1"/>
    <col min="5618" max="5618" width="5.6640625" style="1" customWidth="1"/>
    <col min="5619" max="5619" width="17.6640625" style="1" bestFit="1" customWidth="1"/>
    <col min="5620" max="5620" width="9.5546875" style="1" customWidth="1"/>
    <col min="5621" max="5621" width="14.33203125" style="1" customWidth="1"/>
    <col min="5622" max="5622" width="0" style="1" hidden="1" customWidth="1"/>
    <col min="5623" max="5623" width="9.5546875" style="1" customWidth="1"/>
    <col min="5624" max="5624" width="14.33203125" style="1" customWidth="1"/>
    <col min="5625" max="5625" width="8.109375" style="1" customWidth="1"/>
    <col min="5626" max="5626" width="14.33203125" style="1" customWidth="1"/>
    <col min="5627" max="5637" width="0" style="1" hidden="1" customWidth="1"/>
    <col min="5638" max="5638" width="5.6640625" style="1" customWidth="1"/>
    <col min="5639" max="5639" width="14.33203125" style="1" customWidth="1"/>
    <col min="5640" max="5869" width="8.88671875" style="1"/>
    <col min="5870" max="5870" width="8.88671875" style="1" customWidth="1"/>
    <col min="5871" max="5871" width="77.109375" style="1" customWidth="1"/>
    <col min="5872" max="5873" width="0" style="1" hidden="1" customWidth="1"/>
    <col min="5874" max="5874" width="5.6640625" style="1" customWidth="1"/>
    <col min="5875" max="5875" width="17.6640625" style="1" bestFit="1" customWidth="1"/>
    <col min="5876" max="5876" width="9.5546875" style="1" customWidth="1"/>
    <col min="5877" max="5877" width="14.33203125" style="1" customWidth="1"/>
    <col min="5878" max="5878" width="0" style="1" hidden="1" customWidth="1"/>
    <col min="5879" max="5879" width="9.5546875" style="1" customWidth="1"/>
    <col min="5880" max="5880" width="14.33203125" style="1" customWidth="1"/>
    <col min="5881" max="5881" width="8.109375" style="1" customWidth="1"/>
    <col min="5882" max="5882" width="14.33203125" style="1" customWidth="1"/>
    <col min="5883" max="5893" width="0" style="1" hidden="1" customWidth="1"/>
    <col min="5894" max="5894" width="5.6640625" style="1" customWidth="1"/>
    <col min="5895" max="5895" width="14.33203125" style="1" customWidth="1"/>
    <col min="5896" max="6125" width="8.88671875" style="1"/>
    <col min="6126" max="6126" width="8.88671875" style="1" customWidth="1"/>
    <col min="6127" max="6127" width="77.109375" style="1" customWidth="1"/>
    <col min="6128" max="6129" width="0" style="1" hidden="1" customWidth="1"/>
    <col min="6130" max="6130" width="5.6640625" style="1" customWidth="1"/>
    <col min="6131" max="6131" width="17.6640625" style="1" bestFit="1" customWidth="1"/>
    <col min="6132" max="6132" width="9.5546875" style="1" customWidth="1"/>
    <col min="6133" max="6133" width="14.33203125" style="1" customWidth="1"/>
    <col min="6134" max="6134" width="0" style="1" hidden="1" customWidth="1"/>
    <col min="6135" max="6135" width="9.5546875" style="1" customWidth="1"/>
    <col min="6136" max="6136" width="14.33203125" style="1" customWidth="1"/>
    <col min="6137" max="6137" width="8.109375" style="1" customWidth="1"/>
    <col min="6138" max="6138" width="14.33203125" style="1" customWidth="1"/>
    <col min="6139" max="6149" width="0" style="1" hidden="1" customWidth="1"/>
    <col min="6150" max="6150" width="5.6640625" style="1" customWidth="1"/>
    <col min="6151" max="6151" width="14.33203125" style="1" customWidth="1"/>
    <col min="6152" max="6381" width="8.88671875" style="1"/>
    <col min="6382" max="6382" width="8.88671875" style="1" customWidth="1"/>
    <col min="6383" max="6383" width="77.109375" style="1" customWidth="1"/>
    <col min="6384" max="6385" width="0" style="1" hidden="1" customWidth="1"/>
    <col min="6386" max="6386" width="5.6640625" style="1" customWidth="1"/>
    <col min="6387" max="6387" width="17.6640625" style="1" bestFit="1" customWidth="1"/>
    <col min="6388" max="6388" width="9.5546875" style="1" customWidth="1"/>
    <col min="6389" max="6389" width="14.33203125" style="1" customWidth="1"/>
    <col min="6390" max="6390" width="0" style="1" hidden="1" customWidth="1"/>
    <col min="6391" max="6391" width="9.5546875" style="1" customWidth="1"/>
    <col min="6392" max="6392" width="14.33203125" style="1" customWidth="1"/>
    <col min="6393" max="6393" width="8.109375" style="1" customWidth="1"/>
    <col min="6394" max="6394" width="14.33203125" style="1" customWidth="1"/>
    <col min="6395" max="6405" width="0" style="1" hidden="1" customWidth="1"/>
    <col min="6406" max="6406" width="5.6640625" style="1" customWidth="1"/>
    <col min="6407" max="6407" width="14.33203125" style="1" customWidth="1"/>
    <col min="6408" max="6637" width="8.88671875" style="1"/>
    <col min="6638" max="6638" width="8.88671875" style="1" customWidth="1"/>
    <col min="6639" max="6639" width="77.109375" style="1" customWidth="1"/>
    <col min="6640" max="6641" width="0" style="1" hidden="1" customWidth="1"/>
    <col min="6642" max="6642" width="5.6640625" style="1" customWidth="1"/>
    <col min="6643" max="6643" width="17.6640625" style="1" bestFit="1" customWidth="1"/>
    <col min="6644" max="6644" width="9.5546875" style="1" customWidth="1"/>
    <col min="6645" max="6645" width="14.33203125" style="1" customWidth="1"/>
    <col min="6646" max="6646" width="0" style="1" hidden="1" customWidth="1"/>
    <col min="6647" max="6647" width="9.5546875" style="1" customWidth="1"/>
    <col min="6648" max="6648" width="14.33203125" style="1" customWidth="1"/>
    <col min="6649" max="6649" width="8.109375" style="1" customWidth="1"/>
    <col min="6650" max="6650" width="14.33203125" style="1" customWidth="1"/>
    <col min="6651" max="6661" width="0" style="1" hidden="1" customWidth="1"/>
    <col min="6662" max="6662" width="5.6640625" style="1" customWidth="1"/>
    <col min="6663" max="6663" width="14.33203125" style="1" customWidth="1"/>
    <col min="6664" max="6893" width="8.88671875" style="1"/>
    <col min="6894" max="6894" width="8.88671875" style="1" customWidth="1"/>
    <col min="6895" max="6895" width="77.109375" style="1" customWidth="1"/>
    <col min="6896" max="6897" width="0" style="1" hidden="1" customWidth="1"/>
    <col min="6898" max="6898" width="5.6640625" style="1" customWidth="1"/>
    <col min="6899" max="6899" width="17.6640625" style="1" bestFit="1" customWidth="1"/>
    <col min="6900" max="6900" width="9.5546875" style="1" customWidth="1"/>
    <col min="6901" max="6901" width="14.33203125" style="1" customWidth="1"/>
    <col min="6902" max="6902" width="0" style="1" hidden="1" customWidth="1"/>
    <col min="6903" max="6903" width="9.5546875" style="1" customWidth="1"/>
    <col min="6904" max="6904" width="14.33203125" style="1" customWidth="1"/>
    <col min="6905" max="6905" width="8.109375" style="1" customWidth="1"/>
    <col min="6906" max="6906" width="14.33203125" style="1" customWidth="1"/>
    <col min="6907" max="6917" width="0" style="1" hidden="1" customWidth="1"/>
    <col min="6918" max="6918" width="5.6640625" style="1" customWidth="1"/>
    <col min="6919" max="6919" width="14.33203125" style="1" customWidth="1"/>
    <col min="6920" max="7149" width="8.88671875" style="1"/>
    <col min="7150" max="7150" width="8.88671875" style="1" customWidth="1"/>
    <col min="7151" max="7151" width="77.109375" style="1" customWidth="1"/>
    <col min="7152" max="7153" width="0" style="1" hidden="1" customWidth="1"/>
    <col min="7154" max="7154" width="5.6640625" style="1" customWidth="1"/>
    <col min="7155" max="7155" width="17.6640625" style="1" bestFit="1" customWidth="1"/>
    <col min="7156" max="7156" width="9.5546875" style="1" customWidth="1"/>
    <col min="7157" max="7157" width="14.33203125" style="1" customWidth="1"/>
    <col min="7158" max="7158" width="0" style="1" hidden="1" customWidth="1"/>
    <col min="7159" max="7159" width="9.5546875" style="1" customWidth="1"/>
    <col min="7160" max="7160" width="14.33203125" style="1" customWidth="1"/>
    <col min="7161" max="7161" width="8.109375" style="1" customWidth="1"/>
    <col min="7162" max="7162" width="14.33203125" style="1" customWidth="1"/>
    <col min="7163" max="7173" width="0" style="1" hidden="1" customWidth="1"/>
    <col min="7174" max="7174" width="5.6640625" style="1" customWidth="1"/>
    <col min="7175" max="7175" width="14.33203125" style="1" customWidth="1"/>
    <col min="7176" max="7405" width="8.88671875" style="1"/>
    <col min="7406" max="7406" width="8.88671875" style="1" customWidth="1"/>
    <col min="7407" max="7407" width="77.109375" style="1" customWidth="1"/>
    <col min="7408" max="7409" width="0" style="1" hidden="1" customWidth="1"/>
    <col min="7410" max="7410" width="5.6640625" style="1" customWidth="1"/>
    <col min="7411" max="7411" width="17.6640625" style="1" bestFit="1" customWidth="1"/>
    <col min="7412" max="7412" width="9.5546875" style="1" customWidth="1"/>
    <col min="7413" max="7413" width="14.33203125" style="1" customWidth="1"/>
    <col min="7414" max="7414" width="0" style="1" hidden="1" customWidth="1"/>
    <col min="7415" max="7415" width="9.5546875" style="1" customWidth="1"/>
    <col min="7416" max="7416" width="14.33203125" style="1" customWidth="1"/>
    <col min="7417" max="7417" width="8.109375" style="1" customWidth="1"/>
    <col min="7418" max="7418" width="14.33203125" style="1" customWidth="1"/>
    <col min="7419" max="7429" width="0" style="1" hidden="1" customWidth="1"/>
    <col min="7430" max="7430" width="5.6640625" style="1" customWidth="1"/>
    <col min="7431" max="7431" width="14.33203125" style="1" customWidth="1"/>
    <col min="7432" max="7661" width="8.88671875" style="1"/>
    <col min="7662" max="7662" width="8.88671875" style="1" customWidth="1"/>
    <col min="7663" max="7663" width="77.109375" style="1" customWidth="1"/>
    <col min="7664" max="7665" width="0" style="1" hidden="1" customWidth="1"/>
    <col min="7666" max="7666" width="5.6640625" style="1" customWidth="1"/>
    <col min="7667" max="7667" width="17.6640625" style="1" bestFit="1" customWidth="1"/>
    <col min="7668" max="7668" width="9.5546875" style="1" customWidth="1"/>
    <col min="7669" max="7669" width="14.33203125" style="1" customWidth="1"/>
    <col min="7670" max="7670" width="0" style="1" hidden="1" customWidth="1"/>
    <col min="7671" max="7671" width="9.5546875" style="1" customWidth="1"/>
    <col min="7672" max="7672" width="14.33203125" style="1" customWidth="1"/>
    <col min="7673" max="7673" width="8.109375" style="1" customWidth="1"/>
    <col min="7674" max="7674" width="14.33203125" style="1" customWidth="1"/>
    <col min="7675" max="7685" width="0" style="1" hidden="1" customWidth="1"/>
    <col min="7686" max="7686" width="5.6640625" style="1" customWidth="1"/>
    <col min="7687" max="7687" width="14.33203125" style="1" customWidth="1"/>
    <col min="7688" max="7917" width="8.88671875" style="1"/>
    <col min="7918" max="7918" width="8.88671875" style="1" customWidth="1"/>
    <col min="7919" max="7919" width="77.109375" style="1" customWidth="1"/>
    <col min="7920" max="7921" width="0" style="1" hidden="1" customWidth="1"/>
    <col min="7922" max="7922" width="5.6640625" style="1" customWidth="1"/>
    <col min="7923" max="7923" width="17.6640625" style="1" bestFit="1" customWidth="1"/>
    <col min="7924" max="7924" width="9.5546875" style="1" customWidth="1"/>
    <col min="7925" max="7925" width="14.33203125" style="1" customWidth="1"/>
    <col min="7926" max="7926" width="0" style="1" hidden="1" customWidth="1"/>
    <col min="7927" max="7927" width="9.5546875" style="1" customWidth="1"/>
    <col min="7928" max="7928" width="14.33203125" style="1" customWidth="1"/>
    <col min="7929" max="7929" width="8.109375" style="1" customWidth="1"/>
    <col min="7930" max="7930" width="14.33203125" style="1" customWidth="1"/>
    <col min="7931" max="7941" width="0" style="1" hidden="1" customWidth="1"/>
    <col min="7942" max="7942" width="5.6640625" style="1" customWidth="1"/>
    <col min="7943" max="7943" width="14.33203125" style="1" customWidth="1"/>
    <col min="7944" max="8173" width="8.88671875" style="1"/>
    <col min="8174" max="8174" width="8.88671875" style="1" customWidth="1"/>
    <col min="8175" max="8175" width="77.109375" style="1" customWidth="1"/>
    <col min="8176" max="8177" width="0" style="1" hidden="1" customWidth="1"/>
    <col min="8178" max="8178" width="5.6640625" style="1" customWidth="1"/>
    <col min="8179" max="8179" width="17.6640625" style="1" bestFit="1" customWidth="1"/>
    <col min="8180" max="8180" width="9.5546875" style="1" customWidth="1"/>
    <col min="8181" max="8181" width="14.33203125" style="1" customWidth="1"/>
    <col min="8182" max="8182" width="0" style="1" hidden="1" customWidth="1"/>
    <col min="8183" max="8183" width="9.5546875" style="1" customWidth="1"/>
    <col min="8184" max="8184" width="14.33203125" style="1" customWidth="1"/>
    <col min="8185" max="8185" width="8.109375" style="1" customWidth="1"/>
    <col min="8186" max="8186" width="14.33203125" style="1" customWidth="1"/>
    <col min="8187" max="8197" width="0" style="1" hidden="1" customWidth="1"/>
    <col min="8198" max="8198" width="5.6640625" style="1" customWidth="1"/>
    <col min="8199" max="8199" width="14.33203125" style="1" customWidth="1"/>
    <col min="8200" max="8429" width="8.88671875" style="1"/>
    <col min="8430" max="8430" width="8.88671875" style="1" customWidth="1"/>
    <col min="8431" max="8431" width="77.109375" style="1" customWidth="1"/>
    <col min="8432" max="8433" width="0" style="1" hidden="1" customWidth="1"/>
    <col min="8434" max="8434" width="5.6640625" style="1" customWidth="1"/>
    <col min="8435" max="8435" width="17.6640625" style="1" bestFit="1" customWidth="1"/>
    <col min="8436" max="8436" width="9.5546875" style="1" customWidth="1"/>
    <col min="8437" max="8437" width="14.33203125" style="1" customWidth="1"/>
    <col min="8438" max="8438" width="0" style="1" hidden="1" customWidth="1"/>
    <col min="8439" max="8439" width="9.5546875" style="1" customWidth="1"/>
    <col min="8440" max="8440" width="14.33203125" style="1" customWidth="1"/>
    <col min="8441" max="8441" width="8.109375" style="1" customWidth="1"/>
    <col min="8442" max="8442" width="14.33203125" style="1" customWidth="1"/>
    <col min="8443" max="8453" width="0" style="1" hidden="1" customWidth="1"/>
    <col min="8454" max="8454" width="5.6640625" style="1" customWidth="1"/>
    <col min="8455" max="8455" width="14.33203125" style="1" customWidth="1"/>
    <col min="8456" max="8685" width="8.88671875" style="1"/>
    <col min="8686" max="8686" width="8.88671875" style="1" customWidth="1"/>
    <col min="8687" max="8687" width="77.109375" style="1" customWidth="1"/>
    <col min="8688" max="8689" width="0" style="1" hidden="1" customWidth="1"/>
    <col min="8690" max="8690" width="5.6640625" style="1" customWidth="1"/>
    <col min="8691" max="8691" width="17.6640625" style="1" bestFit="1" customWidth="1"/>
    <col min="8692" max="8692" width="9.5546875" style="1" customWidth="1"/>
    <col min="8693" max="8693" width="14.33203125" style="1" customWidth="1"/>
    <col min="8694" max="8694" width="0" style="1" hidden="1" customWidth="1"/>
    <col min="8695" max="8695" width="9.5546875" style="1" customWidth="1"/>
    <col min="8696" max="8696" width="14.33203125" style="1" customWidth="1"/>
    <col min="8697" max="8697" width="8.109375" style="1" customWidth="1"/>
    <col min="8698" max="8698" width="14.33203125" style="1" customWidth="1"/>
    <col min="8699" max="8709" width="0" style="1" hidden="1" customWidth="1"/>
    <col min="8710" max="8710" width="5.6640625" style="1" customWidth="1"/>
    <col min="8711" max="8711" width="14.33203125" style="1" customWidth="1"/>
    <col min="8712" max="8941" width="8.88671875" style="1"/>
    <col min="8942" max="8942" width="8.88671875" style="1" customWidth="1"/>
    <col min="8943" max="8943" width="77.109375" style="1" customWidth="1"/>
    <col min="8944" max="8945" width="0" style="1" hidden="1" customWidth="1"/>
    <col min="8946" max="8946" width="5.6640625" style="1" customWidth="1"/>
    <col min="8947" max="8947" width="17.6640625" style="1" bestFit="1" customWidth="1"/>
    <col min="8948" max="8948" width="9.5546875" style="1" customWidth="1"/>
    <col min="8949" max="8949" width="14.33203125" style="1" customWidth="1"/>
    <col min="8950" max="8950" width="0" style="1" hidden="1" customWidth="1"/>
    <col min="8951" max="8951" width="9.5546875" style="1" customWidth="1"/>
    <col min="8952" max="8952" width="14.33203125" style="1" customWidth="1"/>
    <col min="8953" max="8953" width="8.109375" style="1" customWidth="1"/>
    <col min="8954" max="8954" width="14.33203125" style="1" customWidth="1"/>
    <col min="8955" max="8965" width="0" style="1" hidden="1" customWidth="1"/>
    <col min="8966" max="8966" width="5.6640625" style="1" customWidth="1"/>
    <col min="8967" max="8967" width="14.33203125" style="1" customWidth="1"/>
    <col min="8968" max="9197" width="8.88671875" style="1"/>
    <col min="9198" max="9198" width="8.88671875" style="1" customWidth="1"/>
    <col min="9199" max="9199" width="77.109375" style="1" customWidth="1"/>
    <col min="9200" max="9201" width="0" style="1" hidden="1" customWidth="1"/>
    <col min="9202" max="9202" width="5.6640625" style="1" customWidth="1"/>
    <col min="9203" max="9203" width="17.6640625" style="1" bestFit="1" customWidth="1"/>
    <col min="9204" max="9204" width="9.5546875" style="1" customWidth="1"/>
    <col min="9205" max="9205" width="14.33203125" style="1" customWidth="1"/>
    <col min="9206" max="9206" width="0" style="1" hidden="1" customWidth="1"/>
    <col min="9207" max="9207" width="9.5546875" style="1" customWidth="1"/>
    <col min="9208" max="9208" width="14.33203125" style="1" customWidth="1"/>
    <col min="9209" max="9209" width="8.109375" style="1" customWidth="1"/>
    <col min="9210" max="9210" width="14.33203125" style="1" customWidth="1"/>
    <col min="9211" max="9221" width="0" style="1" hidden="1" customWidth="1"/>
    <col min="9222" max="9222" width="5.6640625" style="1" customWidth="1"/>
    <col min="9223" max="9223" width="14.33203125" style="1" customWidth="1"/>
    <col min="9224" max="9453" width="8.88671875" style="1"/>
    <col min="9454" max="9454" width="8.88671875" style="1" customWidth="1"/>
    <col min="9455" max="9455" width="77.109375" style="1" customWidth="1"/>
    <col min="9456" max="9457" width="0" style="1" hidden="1" customWidth="1"/>
    <col min="9458" max="9458" width="5.6640625" style="1" customWidth="1"/>
    <col min="9459" max="9459" width="17.6640625" style="1" bestFit="1" customWidth="1"/>
    <col min="9460" max="9460" width="9.5546875" style="1" customWidth="1"/>
    <col min="9461" max="9461" width="14.33203125" style="1" customWidth="1"/>
    <col min="9462" max="9462" width="0" style="1" hidden="1" customWidth="1"/>
    <col min="9463" max="9463" width="9.5546875" style="1" customWidth="1"/>
    <col min="9464" max="9464" width="14.33203125" style="1" customWidth="1"/>
    <col min="9465" max="9465" width="8.109375" style="1" customWidth="1"/>
    <col min="9466" max="9466" width="14.33203125" style="1" customWidth="1"/>
    <col min="9467" max="9477" width="0" style="1" hidden="1" customWidth="1"/>
    <col min="9478" max="9478" width="5.6640625" style="1" customWidth="1"/>
    <col min="9479" max="9479" width="14.33203125" style="1" customWidth="1"/>
    <col min="9480" max="9709" width="8.88671875" style="1"/>
    <col min="9710" max="9710" width="8.88671875" style="1" customWidth="1"/>
    <col min="9711" max="9711" width="77.109375" style="1" customWidth="1"/>
    <col min="9712" max="9713" width="0" style="1" hidden="1" customWidth="1"/>
    <col min="9714" max="9714" width="5.6640625" style="1" customWidth="1"/>
    <col min="9715" max="9715" width="17.6640625" style="1" bestFit="1" customWidth="1"/>
    <col min="9716" max="9716" width="9.5546875" style="1" customWidth="1"/>
    <col min="9717" max="9717" width="14.33203125" style="1" customWidth="1"/>
    <col min="9718" max="9718" width="0" style="1" hidden="1" customWidth="1"/>
    <col min="9719" max="9719" width="9.5546875" style="1" customWidth="1"/>
    <col min="9720" max="9720" width="14.33203125" style="1" customWidth="1"/>
    <col min="9721" max="9721" width="8.109375" style="1" customWidth="1"/>
    <col min="9722" max="9722" width="14.33203125" style="1" customWidth="1"/>
    <col min="9723" max="9733" width="0" style="1" hidden="1" customWidth="1"/>
    <col min="9734" max="9734" width="5.6640625" style="1" customWidth="1"/>
    <col min="9735" max="9735" width="14.33203125" style="1" customWidth="1"/>
    <col min="9736" max="9965" width="8.88671875" style="1"/>
    <col min="9966" max="9966" width="8.88671875" style="1" customWidth="1"/>
    <col min="9967" max="9967" width="77.109375" style="1" customWidth="1"/>
    <col min="9968" max="9969" width="0" style="1" hidden="1" customWidth="1"/>
    <col min="9970" max="9970" width="5.6640625" style="1" customWidth="1"/>
    <col min="9971" max="9971" width="17.6640625" style="1" bestFit="1" customWidth="1"/>
    <col min="9972" max="9972" width="9.5546875" style="1" customWidth="1"/>
    <col min="9973" max="9973" width="14.33203125" style="1" customWidth="1"/>
    <col min="9974" max="9974" width="0" style="1" hidden="1" customWidth="1"/>
    <col min="9975" max="9975" width="9.5546875" style="1" customWidth="1"/>
    <col min="9976" max="9976" width="14.33203125" style="1" customWidth="1"/>
    <col min="9977" max="9977" width="8.109375" style="1" customWidth="1"/>
    <col min="9978" max="9978" width="14.33203125" style="1" customWidth="1"/>
    <col min="9979" max="9989" width="0" style="1" hidden="1" customWidth="1"/>
    <col min="9990" max="9990" width="5.6640625" style="1" customWidth="1"/>
    <col min="9991" max="9991" width="14.33203125" style="1" customWidth="1"/>
    <col min="9992" max="10221" width="8.88671875" style="1"/>
    <col min="10222" max="10222" width="8.88671875" style="1" customWidth="1"/>
    <col min="10223" max="10223" width="77.109375" style="1" customWidth="1"/>
    <col min="10224" max="10225" width="0" style="1" hidden="1" customWidth="1"/>
    <col min="10226" max="10226" width="5.6640625" style="1" customWidth="1"/>
    <col min="10227" max="10227" width="17.6640625" style="1" bestFit="1" customWidth="1"/>
    <col min="10228" max="10228" width="9.5546875" style="1" customWidth="1"/>
    <col min="10229" max="10229" width="14.33203125" style="1" customWidth="1"/>
    <col min="10230" max="10230" width="0" style="1" hidden="1" customWidth="1"/>
    <col min="10231" max="10231" width="9.5546875" style="1" customWidth="1"/>
    <col min="10232" max="10232" width="14.33203125" style="1" customWidth="1"/>
    <col min="10233" max="10233" width="8.109375" style="1" customWidth="1"/>
    <col min="10234" max="10234" width="14.33203125" style="1" customWidth="1"/>
    <col min="10235" max="10245" width="0" style="1" hidden="1" customWidth="1"/>
    <col min="10246" max="10246" width="5.6640625" style="1" customWidth="1"/>
    <col min="10247" max="10247" width="14.33203125" style="1" customWidth="1"/>
    <col min="10248" max="10477" width="8.88671875" style="1"/>
    <col min="10478" max="10478" width="8.88671875" style="1" customWidth="1"/>
    <col min="10479" max="10479" width="77.109375" style="1" customWidth="1"/>
    <col min="10480" max="10481" width="0" style="1" hidden="1" customWidth="1"/>
    <col min="10482" max="10482" width="5.6640625" style="1" customWidth="1"/>
    <col min="10483" max="10483" width="17.6640625" style="1" bestFit="1" customWidth="1"/>
    <col min="10484" max="10484" width="9.5546875" style="1" customWidth="1"/>
    <col min="10485" max="10485" width="14.33203125" style="1" customWidth="1"/>
    <col min="10486" max="10486" width="0" style="1" hidden="1" customWidth="1"/>
    <col min="10487" max="10487" width="9.5546875" style="1" customWidth="1"/>
    <col min="10488" max="10488" width="14.33203125" style="1" customWidth="1"/>
    <col min="10489" max="10489" width="8.109375" style="1" customWidth="1"/>
    <col min="10490" max="10490" width="14.33203125" style="1" customWidth="1"/>
    <col min="10491" max="10501" width="0" style="1" hidden="1" customWidth="1"/>
    <col min="10502" max="10502" width="5.6640625" style="1" customWidth="1"/>
    <col min="10503" max="10503" width="14.33203125" style="1" customWidth="1"/>
    <col min="10504" max="10733" width="8.88671875" style="1"/>
    <col min="10734" max="10734" width="8.88671875" style="1" customWidth="1"/>
    <col min="10735" max="10735" width="77.109375" style="1" customWidth="1"/>
    <col min="10736" max="10737" width="0" style="1" hidden="1" customWidth="1"/>
    <col min="10738" max="10738" width="5.6640625" style="1" customWidth="1"/>
    <col min="10739" max="10739" width="17.6640625" style="1" bestFit="1" customWidth="1"/>
    <col min="10740" max="10740" width="9.5546875" style="1" customWidth="1"/>
    <col min="10741" max="10741" width="14.33203125" style="1" customWidth="1"/>
    <col min="10742" max="10742" width="0" style="1" hidden="1" customWidth="1"/>
    <col min="10743" max="10743" width="9.5546875" style="1" customWidth="1"/>
    <col min="10744" max="10744" width="14.33203125" style="1" customWidth="1"/>
    <col min="10745" max="10745" width="8.109375" style="1" customWidth="1"/>
    <col min="10746" max="10746" width="14.33203125" style="1" customWidth="1"/>
    <col min="10747" max="10757" width="0" style="1" hidden="1" customWidth="1"/>
    <col min="10758" max="10758" width="5.6640625" style="1" customWidth="1"/>
    <col min="10759" max="10759" width="14.33203125" style="1" customWidth="1"/>
    <col min="10760" max="10989" width="8.88671875" style="1"/>
    <col min="10990" max="10990" width="8.88671875" style="1" customWidth="1"/>
    <col min="10991" max="10991" width="77.109375" style="1" customWidth="1"/>
    <col min="10992" max="10993" width="0" style="1" hidden="1" customWidth="1"/>
    <col min="10994" max="10994" width="5.6640625" style="1" customWidth="1"/>
    <col min="10995" max="10995" width="17.6640625" style="1" bestFit="1" customWidth="1"/>
    <col min="10996" max="10996" width="9.5546875" style="1" customWidth="1"/>
    <col min="10997" max="10997" width="14.33203125" style="1" customWidth="1"/>
    <col min="10998" max="10998" width="0" style="1" hidden="1" customWidth="1"/>
    <col min="10999" max="10999" width="9.5546875" style="1" customWidth="1"/>
    <col min="11000" max="11000" width="14.33203125" style="1" customWidth="1"/>
    <col min="11001" max="11001" width="8.109375" style="1" customWidth="1"/>
    <col min="11002" max="11002" width="14.33203125" style="1" customWidth="1"/>
    <col min="11003" max="11013" width="0" style="1" hidden="1" customWidth="1"/>
    <col min="11014" max="11014" width="5.6640625" style="1" customWidth="1"/>
    <col min="11015" max="11015" width="14.33203125" style="1" customWidth="1"/>
    <col min="11016" max="11245" width="8.88671875" style="1"/>
    <col min="11246" max="11246" width="8.88671875" style="1" customWidth="1"/>
    <col min="11247" max="11247" width="77.109375" style="1" customWidth="1"/>
    <col min="11248" max="11249" width="0" style="1" hidden="1" customWidth="1"/>
    <col min="11250" max="11250" width="5.6640625" style="1" customWidth="1"/>
    <col min="11251" max="11251" width="17.6640625" style="1" bestFit="1" customWidth="1"/>
    <col min="11252" max="11252" width="9.5546875" style="1" customWidth="1"/>
    <col min="11253" max="11253" width="14.33203125" style="1" customWidth="1"/>
    <col min="11254" max="11254" width="0" style="1" hidden="1" customWidth="1"/>
    <col min="11255" max="11255" width="9.5546875" style="1" customWidth="1"/>
    <col min="11256" max="11256" width="14.33203125" style="1" customWidth="1"/>
    <col min="11257" max="11257" width="8.109375" style="1" customWidth="1"/>
    <col min="11258" max="11258" width="14.33203125" style="1" customWidth="1"/>
    <col min="11259" max="11269" width="0" style="1" hidden="1" customWidth="1"/>
    <col min="11270" max="11270" width="5.6640625" style="1" customWidth="1"/>
    <col min="11271" max="11271" width="14.33203125" style="1" customWidth="1"/>
    <col min="11272" max="11501" width="8.88671875" style="1"/>
    <col min="11502" max="11502" width="8.88671875" style="1" customWidth="1"/>
    <col min="11503" max="11503" width="77.109375" style="1" customWidth="1"/>
    <col min="11504" max="11505" width="0" style="1" hidden="1" customWidth="1"/>
    <col min="11506" max="11506" width="5.6640625" style="1" customWidth="1"/>
    <col min="11507" max="11507" width="17.6640625" style="1" bestFit="1" customWidth="1"/>
    <col min="11508" max="11508" width="9.5546875" style="1" customWidth="1"/>
    <col min="11509" max="11509" width="14.33203125" style="1" customWidth="1"/>
    <col min="11510" max="11510" width="0" style="1" hidden="1" customWidth="1"/>
    <col min="11511" max="11511" width="9.5546875" style="1" customWidth="1"/>
    <col min="11512" max="11512" width="14.33203125" style="1" customWidth="1"/>
    <col min="11513" max="11513" width="8.109375" style="1" customWidth="1"/>
    <col min="11514" max="11514" width="14.33203125" style="1" customWidth="1"/>
    <col min="11515" max="11525" width="0" style="1" hidden="1" customWidth="1"/>
    <col min="11526" max="11526" width="5.6640625" style="1" customWidth="1"/>
    <col min="11527" max="11527" width="14.33203125" style="1" customWidth="1"/>
    <col min="11528" max="11757" width="8.88671875" style="1"/>
    <col min="11758" max="11758" width="8.88671875" style="1" customWidth="1"/>
    <col min="11759" max="11759" width="77.109375" style="1" customWidth="1"/>
    <col min="11760" max="11761" width="0" style="1" hidden="1" customWidth="1"/>
    <col min="11762" max="11762" width="5.6640625" style="1" customWidth="1"/>
    <col min="11763" max="11763" width="17.6640625" style="1" bestFit="1" customWidth="1"/>
    <col min="11764" max="11764" width="9.5546875" style="1" customWidth="1"/>
    <col min="11765" max="11765" width="14.33203125" style="1" customWidth="1"/>
    <col min="11766" max="11766" width="0" style="1" hidden="1" customWidth="1"/>
    <col min="11767" max="11767" width="9.5546875" style="1" customWidth="1"/>
    <col min="11768" max="11768" width="14.33203125" style="1" customWidth="1"/>
    <col min="11769" max="11769" width="8.109375" style="1" customWidth="1"/>
    <col min="11770" max="11770" width="14.33203125" style="1" customWidth="1"/>
    <col min="11771" max="11781" width="0" style="1" hidden="1" customWidth="1"/>
    <col min="11782" max="11782" width="5.6640625" style="1" customWidth="1"/>
    <col min="11783" max="11783" width="14.33203125" style="1" customWidth="1"/>
    <col min="11784" max="12013" width="8.88671875" style="1"/>
    <col min="12014" max="12014" width="8.88671875" style="1" customWidth="1"/>
    <col min="12015" max="12015" width="77.109375" style="1" customWidth="1"/>
    <col min="12016" max="12017" width="0" style="1" hidden="1" customWidth="1"/>
    <col min="12018" max="12018" width="5.6640625" style="1" customWidth="1"/>
    <col min="12019" max="12019" width="17.6640625" style="1" bestFit="1" customWidth="1"/>
    <col min="12020" max="12020" width="9.5546875" style="1" customWidth="1"/>
    <col min="12021" max="12021" width="14.33203125" style="1" customWidth="1"/>
    <col min="12022" max="12022" width="0" style="1" hidden="1" customWidth="1"/>
    <col min="12023" max="12023" width="9.5546875" style="1" customWidth="1"/>
    <col min="12024" max="12024" width="14.33203125" style="1" customWidth="1"/>
    <col min="12025" max="12025" width="8.109375" style="1" customWidth="1"/>
    <col min="12026" max="12026" width="14.33203125" style="1" customWidth="1"/>
    <col min="12027" max="12037" width="0" style="1" hidden="1" customWidth="1"/>
    <col min="12038" max="12038" width="5.6640625" style="1" customWidth="1"/>
    <col min="12039" max="12039" width="14.33203125" style="1" customWidth="1"/>
    <col min="12040" max="12269" width="8.88671875" style="1"/>
    <col min="12270" max="12270" width="8.88671875" style="1" customWidth="1"/>
    <col min="12271" max="12271" width="77.109375" style="1" customWidth="1"/>
    <col min="12272" max="12273" width="0" style="1" hidden="1" customWidth="1"/>
    <col min="12274" max="12274" width="5.6640625" style="1" customWidth="1"/>
    <col min="12275" max="12275" width="17.6640625" style="1" bestFit="1" customWidth="1"/>
    <col min="12276" max="12276" width="9.5546875" style="1" customWidth="1"/>
    <col min="12277" max="12277" width="14.33203125" style="1" customWidth="1"/>
    <col min="12278" max="12278" width="0" style="1" hidden="1" customWidth="1"/>
    <col min="12279" max="12279" width="9.5546875" style="1" customWidth="1"/>
    <col min="12280" max="12280" width="14.33203125" style="1" customWidth="1"/>
    <col min="12281" max="12281" width="8.109375" style="1" customWidth="1"/>
    <col min="12282" max="12282" width="14.33203125" style="1" customWidth="1"/>
    <col min="12283" max="12293" width="0" style="1" hidden="1" customWidth="1"/>
    <col min="12294" max="12294" width="5.6640625" style="1" customWidth="1"/>
    <col min="12295" max="12295" width="14.33203125" style="1" customWidth="1"/>
    <col min="12296" max="12525" width="8.88671875" style="1"/>
    <col min="12526" max="12526" width="8.88671875" style="1" customWidth="1"/>
    <col min="12527" max="12527" width="77.109375" style="1" customWidth="1"/>
    <col min="12528" max="12529" width="0" style="1" hidden="1" customWidth="1"/>
    <col min="12530" max="12530" width="5.6640625" style="1" customWidth="1"/>
    <col min="12531" max="12531" width="17.6640625" style="1" bestFit="1" customWidth="1"/>
    <col min="12532" max="12532" width="9.5546875" style="1" customWidth="1"/>
    <col min="12533" max="12533" width="14.33203125" style="1" customWidth="1"/>
    <col min="12534" max="12534" width="0" style="1" hidden="1" customWidth="1"/>
    <col min="12535" max="12535" width="9.5546875" style="1" customWidth="1"/>
    <col min="12536" max="12536" width="14.33203125" style="1" customWidth="1"/>
    <col min="12537" max="12537" width="8.109375" style="1" customWidth="1"/>
    <col min="12538" max="12538" width="14.33203125" style="1" customWidth="1"/>
    <col min="12539" max="12549" width="0" style="1" hidden="1" customWidth="1"/>
    <col min="12550" max="12550" width="5.6640625" style="1" customWidth="1"/>
    <col min="12551" max="12551" width="14.33203125" style="1" customWidth="1"/>
    <col min="12552" max="12781" width="8.88671875" style="1"/>
    <col min="12782" max="12782" width="8.88671875" style="1" customWidth="1"/>
    <col min="12783" max="12783" width="77.109375" style="1" customWidth="1"/>
    <col min="12784" max="12785" width="0" style="1" hidden="1" customWidth="1"/>
    <col min="12786" max="12786" width="5.6640625" style="1" customWidth="1"/>
    <col min="12787" max="12787" width="17.6640625" style="1" bestFit="1" customWidth="1"/>
    <col min="12788" max="12788" width="9.5546875" style="1" customWidth="1"/>
    <col min="12789" max="12789" width="14.33203125" style="1" customWidth="1"/>
    <col min="12790" max="12790" width="0" style="1" hidden="1" customWidth="1"/>
    <col min="12791" max="12791" width="9.5546875" style="1" customWidth="1"/>
    <col min="12792" max="12792" width="14.33203125" style="1" customWidth="1"/>
    <col min="12793" max="12793" width="8.109375" style="1" customWidth="1"/>
    <col min="12794" max="12794" width="14.33203125" style="1" customWidth="1"/>
    <col min="12795" max="12805" width="0" style="1" hidden="1" customWidth="1"/>
    <col min="12806" max="12806" width="5.6640625" style="1" customWidth="1"/>
    <col min="12807" max="12807" width="14.33203125" style="1" customWidth="1"/>
    <col min="12808" max="13037" width="8.88671875" style="1"/>
    <col min="13038" max="13038" width="8.88671875" style="1" customWidth="1"/>
    <col min="13039" max="13039" width="77.109375" style="1" customWidth="1"/>
    <col min="13040" max="13041" width="0" style="1" hidden="1" customWidth="1"/>
    <col min="13042" max="13042" width="5.6640625" style="1" customWidth="1"/>
    <col min="13043" max="13043" width="17.6640625" style="1" bestFit="1" customWidth="1"/>
    <col min="13044" max="13044" width="9.5546875" style="1" customWidth="1"/>
    <col min="13045" max="13045" width="14.33203125" style="1" customWidth="1"/>
    <col min="13046" max="13046" width="0" style="1" hidden="1" customWidth="1"/>
    <col min="13047" max="13047" width="9.5546875" style="1" customWidth="1"/>
    <col min="13048" max="13048" width="14.33203125" style="1" customWidth="1"/>
    <col min="13049" max="13049" width="8.109375" style="1" customWidth="1"/>
    <col min="13050" max="13050" width="14.33203125" style="1" customWidth="1"/>
    <col min="13051" max="13061" width="0" style="1" hidden="1" customWidth="1"/>
    <col min="13062" max="13062" width="5.6640625" style="1" customWidth="1"/>
    <col min="13063" max="13063" width="14.33203125" style="1" customWidth="1"/>
    <col min="13064" max="13293" width="8.88671875" style="1"/>
    <col min="13294" max="13294" width="8.88671875" style="1" customWidth="1"/>
    <col min="13295" max="13295" width="77.109375" style="1" customWidth="1"/>
    <col min="13296" max="13297" width="0" style="1" hidden="1" customWidth="1"/>
    <col min="13298" max="13298" width="5.6640625" style="1" customWidth="1"/>
    <col min="13299" max="13299" width="17.6640625" style="1" bestFit="1" customWidth="1"/>
    <col min="13300" max="13300" width="9.5546875" style="1" customWidth="1"/>
    <col min="13301" max="13301" width="14.33203125" style="1" customWidth="1"/>
    <col min="13302" max="13302" width="0" style="1" hidden="1" customWidth="1"/>
    <col min="13303" max="13303" width="9.5546875" style="1" customWidth="1"/>
    <col min="13304" max="13304" width="14.33203125" style="1" customWidth="1"/>
    <col min="13305" max="13305" width="8.109375" style="1" customWidth="1"/>
    <col min="13306" max="13306" width="14.33203125" style="1" customWidth="1"/>
    <col min="13307" max="13317" width="0" style="1" hidden="1" customWidth="1"/>
    <col min="13318" max="13318" width="5.6640625" style="1" customWidth="1"/>
    <col min="13319" max="13319" width="14.33203125" style="1" customWidth="1"/>
    <col min="13320" max="13549" width="8.88671875" style="1"/>
    <col min="13550" max="13550" width="8.88671875" style="1" customWidth="1"/>
    <col min="13551" max="13551" width="77.109375" style="1" customWidth="1"/>
    <col min="13552" max="13553" width="0" style="1" hidden="1" customWidth="1"/>
    <col min="13554" max="13554" width="5.6640625" style="1" customWidth="1"/>
    <col min="13555" max="13555" width="17.6640625" style="1" bestFit="1" customWidth="1"/>
    <col min="13556" max="13556" width="9.5546875" style="1" customWidth="1"/>
    <col min="13557" max="13557" width="14.33203125" style="1" customWidth="1"/>
    <col min="13558" max="13558" width="0" style="1" hidden="1" customWidth="1"/>
    <col min="13559" max="13559" width="9.5546875" style="1" customWidth="1"/>
    <col min="13560" max="13560" width="14.33203125" style="1" customWidth="1"/>
    <col min="13561" max="13561" width="8.109375" style="1" customWidth="1"/>
    <col min="13562" max="13562" width="14.33203125" style="1" customWidth="1"/>
    <col min="13563" max="13573" width="0" style="1" hidden="1" customWidth="1"/>
    <col min="13574" max="13574" width="5.6640625" style="1" customWidth="1"/>
    <col min="13575" max="13575" width="14.33203125" style="1" customWidth="1"/>
    <col min="13576" max="13805" width="8.88671875" style="1"/>
    <col min="13806" max="13806" width="8.88671875" style="1" customWidth="1"/>
    <col min="13807" max="13807" width="77.109375" style="1" customWidth="1"/>
    <col min="13808" max="13809" width="0" style="1" hidden="1" customWidth="1"/>
    <col min="13810" max="13810" width="5.6640625" style="1" customWidth="1"/>
    <col min="13811" max="13811" width="17.6640625" style="1" bestFit="1" customWidth="1"/>
    <col min="13812" max="13812" width="9.5546875" style="1" customWidth="1"/>
    <col min="13813" max="13813" width="14.33203125" style="1" customWidth="1"/>
    <col min="13814" max="13814" width="0" style="1" hidden="1" customWidth="1"/>
    <col min="13815" max="13815" width="9.5546875" style="1" customWidth="1"/>
    <col min="13816" max="13816" width="14.33203125" style="1" customWidth="1"/>
    <col min="13817" max="13817" width="8.109375" style="1" customWidth="1"/>
    <col min="13818" max="13818" width="14.33203125" style="1" customWidth="1"/>
    <col min="13819" max="13829" width="0" style="1" hidden="1" customWidth="1"/>
    <col min="13830" max="13830" width="5.6640625" style="1" customWidth="1"/>
    <col min="13831" max="13831" width="14.33203125" style="1" customWidth="1"/>
    <col min="13832" max="14061" width="8.88671875" style="1"/>
    <col min="14062" max="14062" width="8.88671875" style="1" customWidth="1"/>
    <col min="14063" max="14063" width="77.109375" style="1" customWidth="1"/>
    <col min="14064" max="14065" width="0" style="1" hidden="1" customWidth="1"/>
    <col min="14066" max="14066" width="5.6640625" style="1" customWidth="1"/>
    <col min="14067" max="14067" width="17.6640625" style="1" bestFit="1" customWidth="1"/>
    <col min="14068" max="14068" width="9.5546875" style="1" customWidth="1"/>
    <col min="14069" max="14069" width="14.33203125" style="1" customWidth="1"/>
    <col min="14070" max="14070" width="0" style="1" hidden="1" customWidth="1"/>
    <col min="14071" max="14071" width="9.5546875" style="1" customWidth="1"/>
    <col min="14072" max="14072" width="14.33203125" style="1" customWidth="1"/>
    <col min="14073" max="14073" width="8.109375" style="1" customWidth="1"/>
    <col min="14074" max="14074" width="14.33203125" style="1" customWidth="1"/>
    <col min="14075" max="14085" width="0" style="1" hidden="1" customWidth="1"/>
    <col min="14086" max="14086" width="5.6640625" style="1" customWidth="1"/>
    <col min="14087" max="14087" width="14.33203125" style="1" customWidth="1"/>
    <col min="14088" max="14317" width="8.88671875" style="1"/>
    <col min="14318" max="14318" width="8.88671875" style="1" customWidth="1"/>
    <col min="14319" max="14319" width="77.109375" style="1" customWidth="1"/>
    <col min="14320" max="14321" width="0" style="1" hidden="1" customWidth="1"/>
    <col min="14322" max="14322" width="5.6640625" style="1" customWidth="1"/>
    <col min="14323" max="14323" width="17.6640625" style="1" bestFit="1" customWidth="1"/>
    <col min="14324" max="14324" width="9.5546875" style="1" customWidth="1"/>
    <col min="14325" max="14325" width="14.33203125" style="1" customWidth="1"/>
    <col min="14326" max="14326" width="0" style="1" hidden="1" customWidth="1"/>
    <col min="14327" max="14327" width="9.5546875" style="1" customWidth="1"/>
    <col min="14328" max="14328" width="14.33203125" style="1" customWidth="1"/>
    <col min="14329" max="14329" width="8.109375" style="1" customWidth="1"/>
    <col min="14330" max="14330" width="14.33203125" style="1" customWidth="1"/>
    <col min="14331" max="14341" width="0" style="1" hidden="1" customWidth="1"/>
    <col min="14342" max="14342" width="5.6640625" style="1" customWidth="1"/>
    <col min="14343" max="14343" width="14.33203125" style="1" customWidth="1"/>
    <col min="14344" max="14573" width="8.88671875" style="1"/>
    <col min="14574" max="14574" width="8.88671875" style="1" customWidth="1"/>
    <col min="14575" max="14575" width="77.109375" style="1" customWidth="1"/>
    <col min="14576" max="14577" width="0" style="1" hidden="1" customWidth="1"/>
    <col min="14578" max="14578" width="5.6640625" style="1" customWidth="1"/>
    <col min="14579" max="14579" width="17.6640625" style="1" bestFit="1" customWidth="1"/>
    <col min="14580" max="14580" width="9.5546875" style="1" customWidth="1"/>
    <col min="14581" max="14581" width="14.33203125" style="1" customWidth="1"/>
    <col min="14582" max="14582" width="0" style="1" hidden="1" customWidth="1"/>
    <col min="14583" max="14583" width="9.5546875" style="1" customWidth="1"/>
    <col min="14584" max="14584" width="14.33203125" style="1" customWidth="1"/>
    <col min="14585" max="14585" width="8.109375" style="1" customWidth="1"/>
    <col min="14586" max="14586" width="14.33203125" style="1" customWidth="1"/>
    <col min="14587" max="14597" width="0" style="1" hidden="1" customWidth="1"/>
    <col min="14598" max="14598" width="5.6640625" style="1" customWidth="1"/>
    <col min="14599" max="14599" width="14.33203125" style="1" customWidth="1"/>
    <col min="14600" max="14829" width="8.88671875" style="1"/>
    <col min="14830" max="14830" width="8.88671875" style="1" customWidth="1"/>
    <col min="14831" max="14831" width="77.109375" style="1" customWidth="1"/>
    <col min="14832" max="14833" width="0" style="1" hidden="1" customWidth="1"/>
    <col min="14834" max="14834" width="5.6640625" style="1" customWidth="1"/>
    <col min="14835" max="14835" width="17.6640625" style="1" bestFit="1" customWidth="1"/>
    <col min="14836" max="14836" width="9.5546875" style="1" customWidth="1"/>
    <col min="14837" max="14837" width="14.33203125" style="1" customWidth="1"/>
    <col min="14838" max="14838" width="0" style="1" hidden="1" customWidth="1"/>
    <col min="14839" max="14839" width="9.5546875" style="1" customWidth="1"/>
    <col min="14840" max="14840" width="14.33203125" style="1" customWidth="1"/>
    <col min="14841" max="14841" width="8.109375" style="1" customWidth="1"/>
    <col min="14842" max="14842" width="14.33203125" style="1" customWidth="1"/>
    <col min="14843" max="14853" width="0" style="1" hidden="1" customWidth="1"/>
    <col min="14854" max="14854" width="5.6640625" style="1" customWidth="1"/>
    <col min="14855" max="14855" width="14.33203125" style="1" customWidth="1"/>
    <col min="14856" max="15085" width="8.88671875" style="1"/>
    <col min="15086" max="15086" width="8.88671875" style="1" customWidth="1"/>
    <col min="15087" max="15087" width="77.109375" style="1" customWidth="1"/>
    <col min="15088" max="15089" width="0" style="1" hidden="1" customWidth="1"/>
    <col min="15090" max="15090" width="5.6640625" style="1" customWidth="1"/>
    <col min="15091" max="15091" width="17.6640625" style="1" bestFit="1" customWidth="1"/>
    <col min="15092" max="15092" width="9.5546875" style="1" customWidth="1"/>
    <col min="15093" max="15093" width="14.33203125" style="1" customWidth="1"/>
    <col min="15094" max="15094" width="0" style="1" hidden="1" customWidth="1"/>
    <col min="15095" max="15095" width="9.5546875" style="1" customWidth="1"/>
    <col min="15096" max="15096" width="14.33203125" style="1" customWidth="1"/>
    <col min="15097" max="15097" width="8.109375" style="1" customWidth="1"/>
    <col min="15098" max="15098" width="14.33203125" style="1" customWidth="1"/>
    <col min="15099" max="15109" width="0" style="1" hidden="1" customWidth="1"/>
    <col min="15110" max="15110" width="5.6640625" style="1" customWidth="1"/>
    <col min="15111" max="15111" width="14.33203125" style="1" customWidth="1"/>
    <col min="15112" max="15341" width="8.88671875" style="1"/>
    <col min="15342" max="15342" width="8.88671875" style="1" customWidth="1"/>
    <col min="15343" max="15343" width="77.109375" style="1" customWidth="1"/>
    <col min="15344" max="15345" width="0" style="1" hidden="1" customWidth="1"/>
    <col min="15346" max="15346" width="5.6640625" style="1" customWidth="1"/>
    <col min="15347" max="15347" width="17.6640625" style="1" bestFit="1" customWidth="1"/>
    <col min="15348" max="15348" width="9.5546875" style="1" customWidth="1"/>
    <col min="15349" max="15349" width="14.33203125" style="1" customWidth="1"/>
    <col min="15350" max="15350" width="0" style="1" hidden="1" customWidth="1"/>
    <col min="15351" max="15351" width="9.5546875" style="1" customWidth="1"/>
    <col min="15352" max="15352" width="14.33203125" style="1" customWidth="1"/>
    <col min="15353" max="15353" width="8.109375" style="1" customWidth="1"/>
    <col min="15354" max="15354" width="14.33203125" style="1" customWidth="1"/>
    <col min="15355" max="15365" width="0" style="1" hidden="1" customWidth="1"/>
    <col min="15366" max="15366" width="5.6640625" style="1" customWidth="1"/>
    <col min="15367" max="15367" width="14.33203125" style="1" customWidth="1"/>
    <col min="15368" max="15597" width="8.88671875" style="1"/>
    <col min="15598" max="15598" width="8.88671875" style="1" customWidth="1"/>
    <col min="15599" max="15599" width="77.109375" style="1" customWidth="1"/>
    <col min="15600" max="15601" width="0" style="1" hidden="1" customWidth="1"/>
    <col min="15602" max="15602" width="5.6640625" style="1" customWidth="1"/>
    <col min="15603" max="15603" width="17.6640625" style="1" bestFit="1" customWidth="1"/>
    <col min="15604" max="15604" width="9.5546875" style="1" customWidth="1"/>
    <col min="15605" max="15605" width="14.33203125" style="1" customWidth="1"/>
    <col min="15606" max="15606" width="0" style="1" hidden="1" customWidth="1"/>
    <col min="15607" max="15607" width="9.5546875" style="1" customWidth="1"/>
    <col min="15608" max="15608" width="14.33203125" style="1" customWidth="1"/>
    <col min="15609" max="15609" width="8.109375" style="1" customWidth="1"/>
    <col min="15610" max="15610" width="14.33203125" style="1" customWidth="1"/>
    <col min="15611" max="15621" width="0" style="1" hidden="1" customWidth="1"/>
    <col min="15622" max="15622" width="5.6640625" style="1" customWidth="1"/>
    <col min="15623" max="15623" width="14.33203125" style="1" customWidth="1"/>
    <col min="15624" max="15853" width="8.88671875" style="1"/>
    <col min="15854" max="15854" width="8.88671875" style="1" customWidth="1"/>
    <col min="15855" max="15855" width="77.109375" style="1" customWidth="1"/>
    <col min="15856" max="15857" width="0" style="1" hidden="1" customWidth="1"/>
    <col min="15858" max="15858" width="5.6640625" style="1" customWidth="1"/>
    <col min="15859" max="15859" width="17.6640625" style="1" bestFit="1" customWidth="1"/>
    <col min="15860" max="15860" width="9.5546875" style="1" customWidth="1"/>
    <col min="15861" max="15861" width="14.33203125" style="1" customWidth="1"/>
    <col min="15862" max="15862" width="0" style="1" hidden="1" customWidth="1"/>
    <col min="15863" max="15863" width="9.5546875" style="1" customWidth="1"/>
    <col min="15864" max="15864" width="14.33203125" style="1" customWidth="1"/>
    <col min="15865" max="15865" width="8.109375" style="1" customWidth="1"/>
    <col min="15866" max="15866" width="14.33203125" style="1" customWidth="1"/>
    <col min="15867" max="15877" width="0" style="1" hidden="1" customWidth="1"/>
    <col min="15878" max="15878" width="5.6640625" style="1" customWidth="1"/>
    <col min="15879" max="15879" width="14.33203125" style="1" customWidth="1"/>
    <col min="15880" max="16109" width="8.88671875" style="1"/>
    <col min="16110" max="16110" width="8.88671875" style="1" customWidth="1"/>
    <col min="16111" max="16111" width="77.109375" style="1" customWidth="1"/>
    <col min="16112" max="16113" width="0" style="1" hidden="1" customWidth="1"/>
    <col min="16114" max="16114" width="5.6640625" style="1" customWidth="1"/>
    <col min="16115" max="16115" width="17.6640625" style="1" bestFit="1" customWidth="1"/>
    <col min="16116" max="16116" width="9.5546875" style="1" customWidth="1"/>
    <col min="16117" max="16117" width="14.33203125" style="1" customWidth="1"/>
    <col min="16118" max="16118" width="0" style="1" hidden="1" customWidth="1"/>
    <col min="16119" max="16119" width="9.5546875" style="1" customWidth="1"/>
    <col min="16120" max="16120" width="14.33203125" style="1" customWidth="1"/>
    <col min="16121" max="16121" width="8.109375" style="1" customWidth="1"/>
    <col min="16122" max="16122" width="14.33203125" style="1" customWidth="1"/>
    <col min="16123" max="16133" width="0" style="1" hidden="1" customWidth="1"/>
    <col min="16134" max="16134" width="5.6640625" style="1" customWidth="1"/>
    <col min="16135" max="16135" width="14.33203125" style="1" customWidth="1"/>
    <col min="16136" max="16384" width="8.88671875" style="1"/>
  </cols>
  <sheetData>
    <row r="1" spans="1:8" ht="15.75" customHeight="1" x14ac:dyDescent="0.25">
      <c r="D1" s="222" t="s">
        <v>109</v>
      </c>
      <c r="E1" s="222"/>
      <c r="F1" s="222"/>
    </row>
    <row r="2" spans="1:8" ht="15.75" customHeight="1" x14ac:dyDescent="0.25">
      <c r="C2" s="151" t="s">
        <v>68</v>
      </c>
      <c r="D2" s="222"/>
      <c r="E2" s="222"/>
      <c r="F2" s="222"/>
      <c r="G2" s="4"/>
    </row>
    <row r="3" spans="1:8" ht="15.75" customHeight="1" x14ac:dyDescent="0.25">
      <c r="C3" s="151" t="s">
        <v>66</v>
      </c>
      <c r="D3" s="222"/>
      <c r="E3" s="222"/>
      <c r="F3" s="222"/>
      <c r="G3" s="4"/>
    </row>
    <row r="4" spans="1:8" ht="13.8" customHeight="1" thickBot="1" x14ac:dyDescent="0.3">
      <c r="C4" s="152"/>
      <c r="D4" s="223"/>
      <c r="E4" s="223"/>
      <c r="F4" s="223"/>
      <c r="G4" s="5"/>
    </row>
    <row r="5" spans="1:8" ht="25.5" customHeight="1" x14ac:dyDescent="0.25">
      <c r="A5" s="6" t="s">
        <v>1</v>
      </c>
      <c r="B5" s="7" t="s">
        <v>2</v>
      </c>
      <c r="C5" s="153" t="s">
        <v>64</v>
      </c>
      <c r="D5" s="154"/>
      <c r="E5" s="155"/>
      <c r="F5" s="155"/>
      <c r="G5" s="8"/>
      <c r="H5" s="5"/>
    </row>
    <row r="6" spans="1:8" ht="12.75" customHeight="1" x14ac:dyDescent="0.25">
      <c r="A6" s="9"/>
      <c r="B6" s="10" t="s">
        <v>110</v>
      </c>
      <c r="C6" s="156"/>
      <c r="D6" s="157"/>
      <c r="E6" s="156"/>
      <c r="F6" s="156"/>
      <c r="G6" s="8"/>
      <c r="H6" s="5"/>
    </row>
    <row r="7" spans="1:8" ht="12.75" customHeight="1" x14ac:dyDescent="0.25">
      <c r="A7" s="9" t="s">
        <v>83</v>
      </c>
      <c r="B7" s="12">
        <v>42415</v>
      </c>
      <c r="C7" s="156"/>
      <c r="D7" s="157"/>
      <c r="E7" s="156"/>
      <c r="F7" s="156"/>
      <c r="G7" s="8"/>
      <c r="H7" s="5"/>
    </row>
    <row r="8" spans="1:8" ht="13.5" customHeight="1" thickBot="1" x14ac:dyDescent="0.3">
      <c r="A8" s="13"/>
      <c r="B8" s="14"/>
      <c r="C8" s="158"/>
      <c r="D8" s="159"/>
      <c r="E8" s="160"/>
      <c r="F8" s="160"/>
      <c r="G8" s="8"/>
      <c r="H8" s="5"/>
    </row>
    <row r="9" spans="1:8" ht="14.4" thickTop="1" thickBot="1" x14ac:dyDescent="0.3">
      <c r="A9" s="15" t="s">
        <v>14</v>
      </c>
      <c r="B9" s="16" t="s">
        <v>15</v>
      </c>
      <c r="C9" s="49" t="s">
        <v>16</v>
      </c>
      <c r="D9" s="17"/>
      <c r="E9" s="17"/>
      <c r="F9" s="17"/>
      <c r="G9" s="8"/>
      <c r="H9" s="5"/>
    </row>
    <row r="10" spans="1:8" ht="13.8" thickTop="1" x14ac:dyDescent="0.25">
      <c r="A10" s="18"/>
      <c r="B10" s="132" t="s">
        <v>17</v>
      </c>
      <c r="C10" s="225" t="s">
        <v>21</v>
      </c>
      <c r="D10" s="161"/>
      <c r="E10" s="161"/>
      <c r="F10" s="161"/>
      <c r="G10" s="8"/>
      <c r="H10" s="5"/>
    </row>
    <row r="11" spans="1:8" x14ac:dyDescent="0.25">
      <c r="A11" s="21"/>
      <c r="B11" s="162" t="s">
        <v>111</v>
      </c>
      <c r="C11" s="189" t="s">
        <v>21</v>
      </c>
      <c r="D11" s="56"/>
      <c r="E11" s="56"/>
      <c r="F11" s="56"/>
      <c r="G11" s="8"/>
      <c r="H11" s="5"/>
    </row>
    <row r="12" spans="1:8" x14ac:dyDescent="0.25">
      <c r="A12" s="21"/>
      <c r="B12" s="162" t="s">
        <v>19</v>
      </c>
      <c r="C12" s="189" t="s">
        <v>21</v>
      </c>
      <c r="D12" s="56"/>
      <c r="E12" s="56"/>
      <c r="F12" s="56"/>
      <c r="G12" s="8"/>
      <c r="H12" s="5"/>
    </row>
    <row r="13" spans="1:8" x14ac:dyDescent="0.25">
      <c r="A13" s="24"/>
      <c r="B13" s="162" t="s">
        <v>23</v>
      </c>
      <c r="C13" s="189" t="s">
        <v>21</v>
      </c>
      <c r="D13" s="56"/>
      <c r="E13" s="56"/>
      <c r="F13" s="56"/>
      <c r="G13" s="8"/>
      <c r="H13" s="5"/>
    </row>
    <row r="14" spans="1:8" x14ac:dyDescent="0.25">
      <c r="A14" s="24"/>
      <c r="B14" s="162" t="s">
        <v>24</v>
      </c>
      <c r="C14" s="189" t="s">
        <v>21</v>
      </c>
      <c r="D14" s="56"/>
      <c r="E14" s="56"/>
      <c r="F14" s="56"/>
      <c r="G14" s="8"/>
      <c r="H14" s="5"/>
    </row>
    <row r="15" spans="1:8" x14ac:dyDescent="0.25">
      <c r="A15" s="24"/>
      <c r="B15" s="162" t="s">
        <v>85</v>
      </c>
      <c r="C15" s="189" t="s">
        <v>21</v>
      </c>
      <c r="D15" s="56"/>
      <c r="E15" s="56"/>
      <c r="F15" s="56"/>
      <c r="G15" s="8"/>
      <c r="H15" s="5"/>
    </row>
    <row r="16" spans="1:8" x14ac:dyDescent="0.25">
      <c r="A16" s="24"/>
      <c r="B16" s="162" t="s">
        <v>86</v>
      </c>
      <c r="C16" s="189" t="s">
        <v>21</v>
      </c>
      <c r="D16" s="56"/>
      <c r="E16" s="56"/>
      <c r="F16" s="56"/>
      <c r="G16" s="8"/>
      <c r="H16" s="5"/>
    </row>
    <row r="17" spans="1:8" customFormat="1" x14ac:dyDescent="0.25">
      <c r="A17" s="24"/>
      <c r="B17" s="163" t="s">
        <v>112</v>
      </c>
      <c r="C17" s="189"/>
      <c r="D17" s="56"/>
      <c r="E17" s="56"/>
      <c r="F17" s="56"/>
    </row>
    <row r="18" spans="1:8" x14ac:dyDescent="0.25">
      <c r="A18" s="25"/>
      <c r="B18" s="164" t="s">
        <v>113</v>
      </c>
      <c r="C18" s="189" t="s">
        <v>21</v>
      </c>
      <c r="D18" s="56"/>
      <c r="E18" s="56"/>
      <c r="F18" s="56"/>
      <c r="G18" s="8"/>
      <c r="H18" s="5"/>
    </row>
    <row r="19" spans="1:8" x14ac:dyDescent="0.25">
      <c r="A19" s="25"/>
      <c r="B19" s="164" t="s">
        <v>114</v>
      </c>
      <c r="C19" s="189" t="s">
        <v>21</v>
      </c>
      <c r="D19" s="56"/>
      <c r="E19" s="56"/>
      <c r="F19" s="56"/>
      <c r="G19" s="8"/>
      <c r="H19" s="5"/>
    </row>
    <row r="20" spans="1:8" x14ac:dyDescent="0.25">
      <c r="A20" s="29"/>
      <c r="B20" s="164" t="s">
        <v>115</v>
      </c>
      <c r="C20" s="56">
        <v>10000</v>
      </c>
      <c r="D20" s="56"/>
      <c r="E20" s="56"/>
      <c r="F20" s="56"/>
      <c r="G20" s="8"/>
      <c r="H20" s="5"/>
    </row>
    <row r="21" spans="1:8" x14ac:dyDescent="0.25">
      <c r="A21" s="29"/>
      <c r="B21" s="164" t="s">
        <v>116</v>
      </c>
      <c r="C21" s="189" t="s">
        <v>21</v>
      </c>
      <c r="D21" s="56"/>
      <c r="E21" s="56"/>
      <c r="F21" s="56"/>
      <c r="G21" s="8"/>
      <c r="H21" s="5"/>
    </row>
    <row r="22" spans="1:8" x14ac:dyDescent="0.25">
      <c r="A22" s="25"/>
      <c r="B22" s="165" t="s">
        <v>117</v>
      </c>
      <c r="C22" s="189" t="s">
        <v>21</v>
      </c>
      <c r="D22" s="56"/>
      <c r="E22" s="56"/>
      <c r="F22" s="56"/>
      <c r="G22" s="8"/>
      <c r="H22" s="5"/>
    </row>
    <row r="23" spans="1:8" customFormat="1" x14ac:dyDescent="0.25">
      <c r="A23" s="25"/>
      <c r="B23" t="s">
        <v>118</v>
      </c>
      <c r="C23" s="189" t="s">
        <v>21</v>
      </c>
      <c r="D23" s="56"/>
      <c r="E23" s="56"/>
      <c r="F23" s="56"/>
    </row>
    <row r="24" spans="1:8" x14ac:dyDescent="0.25">
      <c r="A24" s="25"/>
      <c r="B24" s="165" t="s">
        <v>119</v>
      </c>
      <c r="C24" s="189" t="s">
        <v>21</v>
      </c>
      <c r="D24" s="56"/>
      <c r="E24" s="56"/>
      <c r="F24" s="56"/>
      <c r="G24" s="8"/>
      <c r="H24" s="5"/>
    </row>
    <row r="25" spans="1:8" s="170" customFormat="1" x14ac:dyDescent="0.25">
      <c r="A25" s="166"/>
      <c r="B25" s="167" t="s">
        <v>120</v>
      </c>
      <c r="C25" s="189" t="s">
        <v>21</v>
      </c>
      <c r="D25" s="56"/>
      <c r="E25" s="56"/>
      <c r="F25" s="56"/>
      <c r="G25" s="168"/>
      <c r="H25" s="169"/>
    </row>
    <row r="26" spans="1:8" x14ac:dyDescent="0.25">
      <c r="A26" s="25"/>
      <c r="B26" s="165" t="s">
        <v>121</v>
      </c>
      <c r="C26" s="189" t="s">
        <v>21</v>
      </c>
      <c r="D26" s="56"/>
      <c r="E26" s="56"/>
      <c r="F26" s="56"/>
      <c r="G26" s="8"/>
      <c r="H26" s="5"/>
    </row>
    <row r="27" spans="1:8" x14ac:dyDescent="0.25">
      <c r="A27" s="29"/>
      <c r="B27" s="165" t="s">
        <v>122</v>
      </c>
      <c r="C27" s="189" t="s">
        <v>21</v>
      </c>
      <c r="D27" s="56"/>
      <c r="E27" s="189"/>
      <c r="F27" s="56"/>
      <c r="G27" s="8"/>
      <c r="H27" s="5"/>
    </row>
    <row r="28" spans="1:8" x14ac:dyDescent="0.25">
      <c r="A28" s="25"/>
      <c r="B28" s="165" t="s">
        <v>123</v>
      </c>
      <c r="C28" s="189" t="s">
        <v>21</v>
      </c>
      <c r="D28" s="56"/>
      <c r="E28" s="56"/>
      <c r="F28" s="56"/>
      <c r="G28" s="8"/>
      <c r="H28" s="5"/>
    </row>
    <row r="29" spans="1:8" s="174" customFormat="1" x14ac:dyDescent="0.25">
      <c r="A29" s="171"/>
      <c r="B29" s="165" t="s">
        <v>124</v>
      </c>
      <c r="C29" s="189" t="s">
        <v>21</v>
      </c>
      <c r="D29" s="56"/>
      <c r="E29" s="56"/>
      <c r="F29" s="56"/>
      <c r="G29" s="172"/>
      <c r="H29" s="173"/>
    </row>
    <row r="30" spans="1:8" x14ac:dyDescent="0.25">
      <c r="A30" s="29"/>
      <c r="B30" s="175" t="s">
        <v>125</v>
      </c>
      <c r="C30" s="189" t="s">
        <v>21</v>
      </c>
      <c r="D30" s="56"/>
      <c r="E30" s="56"/>
      <c r="F30" s="56"/>
      <c r="G30" s="8"/>
      <c r="H30" s="5"/>
    </row>
    <row r="31" spans="1:8" x14ac:dyDescent="0.25">
      <c r="A31" s="25"/>
      <c r="B31" s="175" t="s">
        <v>126</v>
      </c>
      <c r="C31" s="56">
        <v>25000</v>
      </c>
      <c r="D31" s="56"/>
      <c r="E31" s="56"/>
      <c r="F31" s="56"/>
      <c r="G31" s="8"/>
      <c r="H31" s="5"/>
    </row>
    <row r="32" spans="1:8" x14ac:dyDescent="0.25">
      <c r="A32" s="29"/>
      <c r="B32" s="176" t="s">
        <v>127</v>
      </c>
      <c r="C32" s="189" t="s">
        <v>21</v>
      </c>
      <c r="D32" s="56"/>
      <c r="E32" s="56"/>
      <c r="F32" s="56"/>
      <c r="G32" s="8"/>
      <c r="H32" s="5"/>
    </row>
    <row r="33" spans="1:8" x14ac:dyDescent="0.25">
      <c r="A33" s="25"/>
      <c r="B33" s="175" t="s">
        <v>128</v>
      </c>
      <c r="C33" s="189" t="s">
        <v>21</v>
      </c>
      <c r="D33" s="56"/>
      <c r="E33" s="56"/>
      <c r="F33" s="56"/>
      <c r="G33" s="8"/>
      <c r="H33" s="5"/>
    </row>
    <row r="34" spans="1:8" x14ac:dyDescent="0.25">
      <c r="A34" s="25"/>
      <c r="B34" s="175" t="s">
        <v>129</v>
      </c>
      <c r="C34" s="189" t="s">
        <v>21</v>
      </c>
      <c r="D34" s="56"/>
      <c r="E34" s="56"/>
      <c r="F34" s="56"/>
      <c r="G34" s="8"/>
      <c r="H34" s="5"/>
    </row>
    <row r="35" spans="1:8" x14ac:dyDescent="0.25">
      <c r="A35" s="25"/>
      <c r="B35" s="175" t="s">
        <v>130</v>
      </c>
      <c r="C35" s="189" t="s">
        <v>21</v>
      </c>
      <c r="D35" s="56"/>
      <c r="E35" s="56"/>
      <c r="F35" s="56"/>
      <c r="G35" s="8"/>
      <c r="H35" s="5"/>
    </row>
    <row r="36" spans="1:8" x14ac:dyDescent="0.25">
      <c r="A36" s="25"/>
      <c r="B36" s="176" t="s">
        <v>131</v>
      </c>
      <c r="C36" s="189" t="s">
        <v>21</v>
      </c>
      <c r="D36" s="56"/>
      <c r="E36" s="56"/>
      <c r="F36" s="56"/>
      <c r="G36" s="8"/>
      <c r="H36" s="5"/>
    </row>
    <row r="37" spans="1:8" x14ac:dyDescent="0.25">
      <c r="A37" s="25"/>
      <c r="B37" s="33" t="s">
        <v>132</v>
      </c>
      <c r="C37" s="189" t="s">
        <v>21</v>
      </c>
      <c r="D37" s="56"/>
      <c r="E37" s="189"/>
      <c r="F37" s="56"/>
      <c r="G37" s="8"/>
      <c r="H37" s="5"/>
    </row>
    <row r="38" spans="1:8" x14ac:dyDescent="0.25">
      <c r="A38" s="25"/>
      <c r="B38" s="33" t="s">
        <v>133</v>
      </c>
      <c r="C38" s="189" t="s">
        <v>21</v>
      </c>
      <c r="D38" s="56"/>
      <c r="E38" s="189"/>
      <c r="F38" s="56"/>
      <c r="G38" s="8"/>
      <c r="H38" s="5"/>
    </row>
    <row r="39" spans="1:8" x14ac:dyDescent="0.25">
      <c r="A39" s="25"/>
      <c r="B39" s="201" t="s">
        <v>134</v>
      </c>
      <c r="C39" s="189" t="s">
        <v>21</v>
      </c>
      <c r="D39" s="56"/>
      <c r="E39" s="189"/>
      <c r="F39" s="56"/>
      <c r="G39" s="8"/>
      <c r="H39" s="5"/>
    </row>
    <row r="40" spans="1:8" x14ac:dyDescent="0.25">
      <c r="A40" s="25"/>
      <c r="B40" s="201" t="s">
        <v>135</v>
      </c>
      <c r="C40" s="58" t="s">
        <v>136</v>
      </c>
      <c r="D40" s="56"/>
      <c r="E40" s="56"/>
      <c r="F40" s="56"/>
      <c r="G40" s="8"/>
      <c r="H40" s="5"/>
    </row>
    <row r="41" spans="1:8" x14ac:dyDescent="0.25">
      <c r="A41" s="25"/>
      <c r="B41" s="201" t="s">
        <v>137</v>
      </c>
      <c r="C41" s="189" t="s">
        <v>21</v>
      </c>
      <c r="D41" s="56"/>
      <c r="E41" s="189"/>
      <c r="F41" s="56"/>
      <c r="G41" s="8"/>
      <c r="H41" s="5"/>
    </row>
    <row r="42" spans="1:8" x14ac:dyDescent="0.25">
      <c r="A42" s="25"/>
      <c r="B42" s="201" t="s">
        <v>138</v>
      </c>
      <c r="C42" s="189" t="s">
        <v>21</v>
      </c>
      <c r="D42" s="56"/>
      <c r="E42" s="189"/>
      <c r="F42" s="56"/>
      <c r="G42" s="8"/>
      <c r="H42" s="5"/>
    </row>
    <row r="43" spans="1:8" ht="13.8" thickBot="1" x14ac:dyDescent="0.3">
      <c r="A43" s="25"/>
      <c r="B43" s="201" t="s">
        <v>139</v>
      </c>
      <c r="C43" s="204" t="s">
        <v>21</v>
      </c>
      <c r="D43" s="177"/>
      <c r="E43" s="204"/>
      <c r="F43" s="177"/>
      <c r="G43" s="8"/>
      <c r="H43" s="5"/>
    </row>
    <row r="44" spans="1:8" ht="13.8" thickTop="1" x14ac:dyDescent="0.25">
      <c r="A44" s="25"/>
      <c r="B44" s="39"/>
      <c r="C44" s="226">
        <v>8275000</v>
      </c>
      <c r="D44" s="227"/>
      <c r="E44" s="227"/>
      <c r="F44" s="227"/>
      <c r="G44" s="8"/>
      <c r="H44" s="5"/>
    </row>
    <row r="45" spans="1:8" x14ac:dyDescent="0.25">
      <c r="A45" s="25"/>
      <c r="B45" s="40"/>
      <c r="C45" s="178"/>
      <c r="D45" s="75"/>
      <c r="E45" s="75"/>
      <c r="F45" s="75"/>
      <c r="G45" s="8"/>
      <c r="H45" s="5"/>
    </row>
    <row r="46" spans="1:8" x14ac:dyDescent="0.25">
      <c r="A46" s="25"/>
      <c r="B46" s="40"/>
      <c r="C46" s="11"/>
      <c r="D46" s="75"/>
      <c r="E46" s="75"/>
      <c r="F46" s="75"/>
      <c r="G46" s="8"/>
      <c r="H46" s="5"/>
    </row>
  </sheetData>
  <mergeCells count="1">
    <mergeCell ref="D1:F4"/>
  </mergeCells>
  <pageMargins left="0.5" right="0.25" top="0" bottom="0" header="0.3" footer="0.3"/>
  <pageSetup scale="9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6"/>
  <sheetViews>
    <sheetView view="pageBreakPreview" zoomScaleNormal="70" zoomScaleSheetLayoutView="100" workbookViewId="0">
      <selection activeCell="C5" sqref="C5"/>
    </sheetView>
  </sheetViews>
  <sheetFormatPr defaultColWidth="8.88671875" defaultRowHeight="13.2" x14ac:dyDescent="0.25"/>
  <cols>
    <col min="1" max="1" width="9.6640625" style="1" customWidth="1"/>
    <col min="2" max="2" width="62.33203125" style="2" customWidth="1"/>
    <col min="3" max="3" width="16.109375" style="123" customWidth="1"/>
    <col min="4" max="6" width="16.109375" style="41" customWidth="1"/>
    <col min="7" max="7" width="9.6640625" style="1" bestFit="1" customWidth="1"/>
    <col min="8" max="8" width="11.6640625" style="41" customWidth="1"/>
    <col min="9" max="9" width="9.6640625" style="1" bestFit="1" customWidth="1"/>
    <col min="10" max="10" width="11.6640625" style="41" customWidth="1"/>
    <col min="11" max="11" width="9.6640625" style="1" bestFit="1" customWidth="1"/>
    <col min="12" max="12" width="11.6640625" style="41" customWidth="1"/>
    <col min="13" max="13" width="25" style="1" customWidth="1"/>
    <col min="14" max="243" width="8.88671875" style="1"/>
    <col min="244" max="244" width="8.88671875" style="1" customWidth="1"/>
    <col min="245" max="245" width="77.109375" style="1" customWidth="1"/>
    <col min="246" max="247" width="0" style="1" hidden="1" customWidth="1"/>
    <col min="248" max="248" width="5.6640625" style="1" customWidth="1"/>
    <col min="249" max="249" width="17.6640625" style="1" bestFit="1" customWidth="1"/>
    <col min="250" max="250" width="9.5546875" style="1" customWidth="1"/>
    <col min="251" max="251" width="14.33203125" style="1" customWidth="1"/>
    <col min="252" max="252" width="0" style="1" hidden="1" customWidth="1"/>
    <col min="253" max="253" width="9.5546875" style="1" customWidth="1"/>
    <col min="254" max="254" width="14.33203125" style="1" customWidth="1"/>
    <col min="255" max="255" width="8.109375" style="1" customWidth="1"/>
    <col min="256" max="256" width="14.33203125" style="1" customWidth="1"/>
    <col min="257" max="267" width="0" style="1" hidden="1" customWidth="1"/>
    <col min="268" max="268" width="5.6640625" style="1" customWidth="1"/>
    <col min="269" max="269" width="14.33203125" style="1" customWidth="1"/>
    <col min="270" max="499" width="8.88671875" style="1"/>
    <col min="500" max="500" width="8.88671875" style="1" customWidth="1"/>
    <col min="501" max="501" width="77.109375" style="1" customWidth="1"/>
    <col min="502" max="503" width="0" style="1" hidden="1" customWidth="1"/>
    <col min="504" max="504" width="5.6640625" style="1" customWidth="1"/>
    <col min="505" max="505" width="17.6640625" style="1" bestFit="1" customWidth="1"/>
    <col min="506" max="506" width="9.5546875" style="1" customWidth="1"/>
    <col min="507" max="507" width="14.33203125" style="1" customWidth="1"/>
    <col min="508" max="508" width="0" style="1" hidden="1" customWidth="1"/>
    <col min="509" max="509" width="9.5546875" style="1" customWidth="1"/>
    <col min="510" max="510" width="14.33203125" style="1" customWidth="1"/>
    <col min="511" max="511" width="8.109375" style="1" customWidth="1"/>
    <col min="512" max="512" width="14.33203125" style="1" customWidth="1"/>
    <col min="513" max="523" width="0" style="1" hidden="1" customWidth="1"/>
    <col min="524" max="524" width="5.6640625" style="1" customWidth="1"/>
    <col min="525" max="525" width="14.33203125" style="1" customWidth="1"/>
    <col min="526" max="755" width="8.88671875" style="1"/>
    <col min="756" max="756" width="8.88671875" style="1" customWidth="1"/>
    <col min="757" max="757" width="77.109375" style="1" customWidth="1"/>
    <col min="758" max="759" width="0" style="1" hidden="1" customWidth="1"/>
    <col min="760" max="760" width="5.6640625" style="1" customWidth="1"/>
    <col min="761" max="761" width="17.6640625" style="1" bestFit="1" customWidth="1"/>
    <col min="762" max="762" width="9.5546875" style="1" customWidth="1"/>
    <col min="763" max="763" width="14.33203125" style="1" customWidth="1"/>
    <col min="764" max="764" width="0" style="1" hidden="1" customWidth="1"/>
    <col min="765" max="765" width="9.5546875" style="1" customWidth="1"/>
    <col min="766" max="766" width="14.33203125" style="1" customWidth="1"/>
    <col min="767" max="767" width="8.109375" style="1" customWidth="1"/>
    <col min="768" max="768" width="14.33203125" style="1" customWidth="1"/>
    <col min="769" max="779" width="0" style="1" hidden="1" customWidth="1"/>
    <col min="780" max="780" width="5.6640625" style="1" customWidth="1"/>
    <col min="781" max="781" width="14.33203125" style="1" customWidth="1"/>
    <col min="782" max="1011" width="8.88671875" style="1"/>
    <col min="1012" max="1012" width="8.88671875" style="1" customWidth="1"/>
    <col min="1013" max="1013" width="77.109375" style="1" customWidth="1"/>
    <col min="1014" max="1015" width="0" style="1" hidden="1" customWidth="1"/>
    <col min="1016" max="1016" width="5.6640625" style="1" customWidth="1"/>
    <col min="1017" max="1017" width="17.6640625" style="1" bestFit="1" customWidth="1"/>
    <col min="1018" max="1018" width="9.5546875" style="1" customWidth="1"/>
    <col min="1019" max="1019" width="14.33203125" style="1" customWidth="1"/>
    <col min="1020" max="1020" width="0" style="1" hidden="1" customWidth="1"/>
    <col min="1021" max="1021" width="9.5546875" style="1" customWidth="1"/>
    <col min="1022" max="1022" width="14.33203125" style="1" customWidth="1"/>
    <col min="1023" max="1023" width="8.109375" style="1" customWidth="1"/>
    <col min="1024" max="1024" width="14.33203125" style="1" customWidth="1"/>
    <col min="1025" max="1035" width="0" style="1" hidden="1" customWidth="1"/>
    <col min="1036" max="1036" width="5.6640625" style="1" customWidth="1"/>
    <col min="1037" max="1037" width="14.33203125" style="1" customWidth="1"/>
    <col min="1038" max="1267" width="8.88671875" style="1"/>
    <col min="1268" max="1268" width="8.88671875" style="1" customWidth="1"/>
    <col min="1269" max="1269" width="77.109375" style="1" customWidth="1"/>
    <col min="1270" max="1271" width="0" style="1" hidden="1" customWidth="1"/>
    <col min="1272" max="1272" width="5.6640625" style="1" customWidth="1"/>
    <col min="1273" max="1273" width="17.6640625" style="1" bestFit="1" customWidth="1"/>
    <col min="1274" max="1274" width="9.5546875" style="1" customWidth="1"/>
    <col min="1275" max="1275" width="14.33203125" style="1" customWidth="1"/>
    <col min="1276" max="1276" width="0" style="1" hidden="1" customWidth="1"/>
    <col min="1277" max="1277" width="9.5546875" style="1" customWidth="1"/>
    <col min="1278" max="1278" width="14.33203125" style="1" customWidth="1"/>
    <col min="1279" max="1279" width="8.109375" style="1" customWidth="1"/>
    <col min="1280" max="1280" width="14.33203125" style="1" customWidth="1"/>
    <col min="1281" max="1291" width="0" style="1" hidden="1" customWidth="1"/>
    <col min="1292" max="1292" width="5.6640625" style="1" customWidth="1"/>
    <col min="1293" max="1293" width="14.33203125" style="1" customWidth="1"/>
    <col min="1294" max="1523" width="8.88671875" style="1"/>
    <col min="1524" max="1524" width="8.88671875" style="1" customWidth="1"/>
    <col min="1525" max="1525" width="77.109375" style="1" customWidth="1"/>
    <col min="1526" max="1527" width="0" style="1" hidden="1" customWidth="1"/>
    <col min="1528" max="1528" width="5.6640625" style="1" customWidth="1"/>
    <col min="1529" max="1529" width="17.6640625" style="1" bestFit="1" customWidth="1"/>
    <col min="1530" max="1530" width="9.5546875" style="1" customWidth="1"/>
    <col min="1531" max="1531" width="14.33203125" style="1" customWidth="1"/>
    <col min="1532" max="1532" width="0" style="1" hidden="1" customWidth="1"/>
    <col min="1533" max="1533" width="9.5546875" style="1" customWidth="1"/>
    <col min="1534" max="1534" width="14.33203125" style="1" customWidth="1"/>
    <col min="1535" max="1535" width="8.109375" style="1" customWidth="1"/>
    <col min="1536" max="1536" width="14.33203125" style="1" customWidth="1"/>
    <col min="1537" max="1547" width="0" style="1" hidden="1" customWidth="1"/>
    <col min="1548" max="1548" width="5.6640625" style="1" customWidth="1"/>
    <col min="1549" max="1549" width="14.33203125" style="1" customWidth="1"/>
    <col min="1550" max="1779" width="8.88671875" style="1"/>
    <col min="1780" max="1780" width="8.88671875" style="1" customWidth="1"/>
    <col min="1781" max="1781" width="77.109375" style="1" customWidth="1"/>
    <col min="1782" max="1783" width="0" style="1" hidden="1" customWidth="1"/>
    <col min="1784" max="1784" width="5.6640625" style="1" customWidth="1"/>
    <col min="1785" max="1785" width="17.6640625" style="1" bestFit="1" customWidth="1"/>
    <col min="1786" max="1786" width="9.5546875" style="1" customWidth="1"/>
    <col min="1787" max="1787" width="14.33203125" style="1" customWidth="1"/>
    <col min="1788" max="1788" width="0" style="1" hidden="1" customWidth="1"/>
    <col min="1789" max="1789" width="9.5546875" style="1" customWidth="1"/>
    <col min="1790" max="1790" width="14.33203125" style="1" customWidth="1"/>
    <col min="1791" max="1791" width="8.109375" style="1" customWidth="1"/>
    <col min="1792" max="1792" width="14.33203125" style="1" customWidth="1"/>
    <col min="1793" max="1803" width="0" style="1" hidden="1" customWidth="1"/>
    <col min="1804" max="1804" width="5.6640625" style="1" customWidth="1"/>
    <col min="1805" max="1805" width="14.33203125" style="1" customWidth="1"/>
    <col min="1806" max="2035" width="8.88671875" style="1"/>
    <col min="2036" max="2036" width="8.88671875" style="1" customWidth="1"/>
    <col min="2037" max="2037" width="77.109375" style="1" customWidth="1"/>
    <col min="2038" max="2039" width="0" style="1" hidden="1" customWidth="1"/>
    <col min="2040" max="2040" width="5.6640625" style="1" customWidth="1"/>
    <col min="2041" max="2041" width="17.6640625" style="1" bestFit="1" customWidth="1"/>
    <col min="2042" max="2042" width="9.5546875" style="1" customWidth="1"/>
    <col min="2043" max="2043" width="14.33203125" style="1" customWidth="1"/>
    <col min="2044" max="2044" width="0" style="1" hidden="1" customWidth="1"/>
    <col min="2045" max="2045" width="9.5546875" style="1" customWidth="1"/>
    <col min="2046" max="2046" width="14.33203125" style="1" customWidth="1"/>
    <col min="2047" max="2047" width="8.109375" style="1" customWidth="1"/>
    <col min="2048" max="2048" width="14.33203125" style="1" customWidth="1"/>
    <col min="2049" max="2059" width="0" style="1" hidden="1" customWidth="1"/>
    <col min="2060" max="2060" width="5.6640625" style="1" customWidth="1"/>
    <col min="2061" max="2061" width="14.33203125" style="1" customWidth="1"/>
    <col min="2062" max="2291" width="8.88671875" style="1"/>
    <col min="2292" max="2292" width="8.88671875" style="1" customWidth="1"/>
    <col min="2293" max="2293" width="77.109375" style="1" customWidth="1"/>
    <col min="2294" max="2295" width="0" style="1" hidden="1" customWidth="1"/>
    <col min="2296" max="2296" width="5.6640625" style="1" customWidth="1"/>
    <col min="2297" max="2297" width="17.6640625" style="1" bestFit="1" customWidth="1"/>
    <col min="2298" max="2298" width="9.5546875" style="1" customWidth="1"/>
    <col min="2299" max="2299" width="14.33203125" style="1" customWidth="1"/>
    <col min="2300" max="2300" width="0" style="1" hidden="1" customWidth="1"/>
    <col min="2301" max="2301" width="9.5546875" style="1" customWidth="1"/>
    <col min="2302" max="2302" width="14.33203125" style="1" customWidth="1"/>
    <col min="2303" max="2303" width="8.109375" style="1" customWidth="1"/>
    <col min="2304" max="2304" width="14.33203125" style="1" customWidth="1"/>
    <col min="2305" max="2315" width="0" style="1" hidden="1" customWidth="1"/>
    <col min="2316" max="2316" width="5.6640625" style="1" customWidth="1"/>
    <col min="2317" max="2317" width="14.33203125" style="1" customWidth="1"/>
    <col min="2318" max="2547" width="8.88671875" style="1"/>
    <col min="2548" max="2548" width="8.88671875" style="1" customWidth="1"/>
    <col min="2549" max="2549" width="77.109375" style="1" customWidth="1"/>
    <col min="2550" max="2551" width="0" style="1" hidden="1" customWidth="1"/>
    <col min="2552" max="2552" width="5.6640625" style="1" customWidth="1"/>
    <col min="2553" max="2553" width="17.6640625" style="1" bestFit="1" customWidth="1"/>
    <col min="2554" max="2554" width="9.5546875" style="1" customWidth="1"/>
    <col min="2555" max="2555" width="14.33203125" style="1" customWidth="1"/>
    <col min="2556" max="2556" width="0" style="1" hidden="1" customWidth="1"/>
    <col min="2557" max="2557" width="9.5546875" style="1" customWidth="1"/>
    <col min="2558" max="2558" width="14.33203125" style="1" customWidth="1"/>
    <col min="2559" max="2559" width="8.109375" style="1" customWidth="1"/>
    <col min="2560" max="2560" width="14.33203125" style="1" customWidth="1"/>
    <col min="2561" max="2571" width="0" style="1" hidden="1" customWidth="1"/>
    <col min="2572" max="2572" width="5.6640625" style="1" customWidth="1"/>
    <col min="2573" max="2573" width="14.33203125" style="1" customWidth="1"/>
    <col min="2574" max="2803" width="8.88671875" style="1"/>
    <col min="2804" max="2804" width="8.88671875" style="1" customWidth="1"/>
    <col min="2805" max="2805" width="77.109375" style="1" customWidth="1"/>
    <col min="2806" max="2807" width="0" style="1" hidden="1" customWidth="1"/>
    <col min="2808" max="2808" width="5.6640625" style="1" customWidth="1"/>
    <col min="2809" max="2809" width="17.6640625" style="1" bestFit="1" customWidth="1"/>
    <col min="2810" max="2810" width="9.5546875" style="1" customWidth="1"/>
    <col min="2811" max="2811" width="14.33203125" style="1" customWidth="1"/>
    <col min="2812" max="2812" width="0" style="1" hidden="1" customWidth="1"/>
    <col min="2813" max="2813" width="9.5546875" style="1" customWidth="1"/>
    <col min="2814" max="2814" width="14.33203125" style="1" customWidth="1"/>
    <col min="2815" max="2815" width="8.109375" style="1" customWidth="1"/>
    <col min="2816" max="2816" width="14.33203125" style="1" customWidth="1"/>
    <col min="2817" max="2827" width="0" style="1" hidden="1" customWidth="1"/>
    <col min="2828" max="2828" width="5.6640625" style="1" customWidth="1"/>
    <col min="2829" max="2829" width="14.33203125" style="1" customWidth="1"/>
    <col min="2830" max="3059" width="8.88671875" style="1"/>
    <col min="3060" max="3060" width="8.88671875" style="1" customWidth="1"/>
    <col min="3061" max="3061" width="77.109375" style="1" customWidth="1"/>
    <col min="3062" max="3063" width="0" style="1" hidden="1" customWidth="1"/>
    <col min="3064" max="3064" width="5.6640625" style="1" customWidth="1"/>
    <col min="3065" max="3065" width="17.6640625" style="1" bestFit="1" customWidth="1"/>
    <col min="3066" max="3066" width="9.5546875" style="1" customWidth="1"/>
    <col min="3067" max="3067" width="14.33203125" style="1" customWidth="1"/>
    <col min="3068" max="3068" width="0" style="1" hidden="1" customWidth="1"/>
    <col min="3069" max="3069" width="9.5546875" style="1" customWidth="1"/>
    <col min="3070" max="3070" width="14.33203125" style="1" customWidth="1"/>
    <col min="3071" max="3071" width="8.109375" style="1" customWidth="1"/>
    <col min="3072" max="3072" width="14.33203125" style="1" customWidth="1"/>
    <col min="3073" max="3083" width="0" style="1" hidden="1" customWidth="1"/>
    <col min="3084" max="3084" width="5.6640625" style="1" customWidth="1"/>
    <col min="3085" max="3085" width="14.33203125" style="1" customWidth="1"/>
    <col min="3086" max="3315" width="8.88671875" style="1"/>
    <col min="3316" max="3316" width="8.88671875" style="1" customWidth="1"/>
    <col min="3317" max="3317" width="77.109375" style="1" customWidth="1"/>
    <col min="3318" max="3319" width="0" style="1" hidden="1" customWidth="1"/>
    <col min="3320" max="3320" width="5.6640625" style="1" customWidth="1"/>
    <col min="3321" max="3321" width="17.6640625" style="1" bestFit="1" customWidth="1"/>
    <col min="3322" max="3322" width="9.5546875" style="1" customWidth="1"/>
    <col min="3323" max="3323" width="14.33203125" style="1" customWidth="1"/>
    <col min="3324" max="3324" width="0" style="1" hidden="1" customWidth="1"/>
    <col min="3325" max="3325" width="9.5546875" style="1" customWidth="1"/>
    <col min="3326" max="3326" width="14.33203125" style="1" customWidth="1"/>
    <col min="3327" max="3327" width="8.109375" style="1" customWidth="1"/>
    <col min="3328" max="3328" width="14.33203125" style="1" customWidth="1"/>
    <col min="3329" max="3339" width="0" style="1" hidden="1" customWidth="1"/>
    <col min="3340" max="3340" width="5.6640625" style="1" customWidth="1"/>
    <col min="3341" max="3341" width="14.33203125" style="1" customWidth="1"/>
    <col min="3342" max="3571" width="8.88671875" style="1"/>
    <col min="3572" max="3572" width="8.88671875" style="1" customWidth="1"/>
    <col min="3573" max="3573" width="77.109375" style="1" customWidth="1"/>
    <col min="3574" max="3575" width="0" style="1" hidden="1" customWidth="1"/>
    <col min="3576" max="3576" width="5.6640625" style="1" customWidth="1"/>
    <col min="3577" max="3577" width="17.6640625" style="1" bestFit="1" customWidth="1"/>
    <col min="3578" max="3578" width="9.5546875" style="1" customWidth="1"/>
    <col min="3579" max="3579" width="14.33203125" style="1" customWidth="1"/>
    <col min="3580" max="3580" width="0" style="1" hidden="1" customWidth="1"/>
    <col min="3581" max="3581" width="9.5546875" style="1" customWidth="1"/>
    <col min="3582" max="3582" width="14.33203125" style="1" customWidth="1"/>
    <col min="3583" max="3583" width="8.109375" style="1" customWidth="1"/>
    <col min="3584" max="3584" width="14.33203125" style="1" customWidth="1"/>
    <col min="3585" max="3595" width="0" style="1" hidden="1" customWidth="1"/>
    <col min="3596" max="3596" width="5.6640625" style="1" customWidth="1"/>
    <col min="3597" max="3597" width="14.33203125" style="1" customWidth="1"/>
    <col min="3598" max="3827" width="8.88671875" style="1"/>
    <col min="3828" max="3828" width="8.88671875" style="1" customWidth="1"/>
    <col min="3829" max="3829" width="77.109375" style="1" customWidth="1"/>
    <col min="3830" max="3831" width="0" style="1" hidden="1" customWidth="1"/>
    <col min="3832" max="3832" width="5.6640625" style="1" customWidth="1"/>
    <col min="3833" max="3833" width="17.6640625" style="1" bestFit="1" customWidth="1"/>
    <col min="3834" max="3834" width="9.5546875" style="1" customWidth="1"/>
    <col min="3835" max="3835" width="14.33203125" style="1" customWidth="1"/>
    <col min="3836" max="3836" width="0" style="1" hidden="1" customWidth="1"/>
    <col min="3837" max="3837" width="9.5546875" style="1" customWidth="1"/>
    <col min="3838" max="3838" width="14.33203125" style="1" customWidth="1"/>
    <col min="3839" max="3839" width="8.109375" style="1" customWidth="1"/>
    <col min="3840" max="3840" width="14.33203125" style="1" customWidth="1"/>
    <col min="3841" max="3851" width="0" style="1" hidden="1" customWidth="1"/>
    <col min="3852" max="3852" width="5.6640625" style="1" customWidth="1"/>
    <col min="3853" max="3853" width="14.33203125" style="1" customWidth="1"/>
    <col min="3854" max="4083" width="8.88671875" style="1"/>
    <col min="4084" max="4084" width="8.88671875" style="1" customWidth="1"/>
    <col min="4085" max="4085" width="77.109375" style="1" customWidth="1"/>
    <col min="4086" max="4087" width="0" style="1" hidden="1" customWidth="1"/>
    <col min="4088" max="4088" width="5.6640625" style="1" customWidth="1"/>
    <col min="4089" max="4089" width="17.6640625" style="1" bestFit="1" customWidth="1"/>
    <col min="4090" max="4090" width="9.5546875" style="1" customWidth="1"/>
    <col min="4091" max="4091" width="14.33203125" style="1" customWidth="1"/>
    <col min="4092" max="4092" width="0" style="1" hidden="1" customWidth="1"/>
    <col min="4093" max="4093" width="9.5546875" style="1" customWidth="1"/>
    <col min="4094" max="4094" width="14.33203125" style="1" customWidth="1"/>
    <col min="4095" max="4095" width="8.109375" style="1" customWidth="1"/>
    <col min="4096" max="4096" width="14.33203125" style="1" customWidth="1"/>
    <col min="4097" max="4107" width="0" style="1" hidden="1" customWidth="1"/>
    <col min="4108" max="4108" width="5.6640625" style="1" customWidth="1"/>
    <col min="4109" max="4109" width="14.33203125" style="1" customWidth="1"/>
    <col min="4110" max="4339" width="8.88671875" style="1"/>
    <col min="4340" max="4340" width="8.88671875" style="1" customWidth="1"/>
    <col min="4341" max="4341" width="77.109375" style="1" customWidth="1"/>
    <col min="4342" max="4343" width="0" style="1" hidden="1" customWidth="1"/>
    <col min="4344" max="4344" width="5.6640625" style="1" customWidth="1"/>
    <col min="4345" max="4345" width="17.6640625" style="1" bestFit="1" customWidth="1"/>
    <col min="4346" max="4346" width="9.5546875" style="1" customWidth="1"/>
    <col min="4347" max="4347" width="14.33203125" style="1" customWidth="1"/>
    <col min="4348" max="4348" width="0" style="1" hidden="1" customWidth="1"/>
    <col min="4349" max="4349" width="9.5546875" style="1" customWidth="1"/>
    <col min="4350" max="4350" width="14.33203125" style="1" customWidth="1"/>
    <col min="4351" max="4351" width="8.109375" style="1" customWidth="1"/>
    <col min="4352" max="4352" width="14.33203125" style="1" customWidth="1"/>
    <col min="4353" max="4363" width="0" style="1" hidden="1" customWidth="1"/>
    <col min="4364" max="4364" width="5.6640625" style="1" customWidth="1"/>
    <col min="4365" max="4365" width="14.33203125" style="1" customWidth="1"/>
    <col min="4366" max="4595" width="8.88671875" style="1"/>
    <col min="4596" max="4596" width="8.88671875" style="1" customWidth="1"/>
    <col min="4597" max="4597" width="77.109375" style="1" customWidth="1"/>
    <col min="4598" max="4599" width="0" style="1" hidden="1" customWidth="1"/>
    <col min="4600" max="4600" width="5.6640625" style="1" customWidth="1"/>
    <col min="4601" max="4601" width="17.6640625" style="1" bestFit="1" customWidth="1"/>
    <col min="4602" max="4602" width="9.5546875" style="1" customWidth="1"/>
    <col min="4603" max="4603" width="14.33203125" style="1" customWidth="1"/>
    <col min="4604" max="4604" width="0" style="1" hidden="1" customWidth="1"/>
    <col min="4605" max="4605" width="9.5546875" style="1" customWidth="1"/>
    <col min="4606" max="4606" width="14.33203125" style="1" customWidth="1"/>
    <col min="4607" max="4607" width="8.109375" style="1" customWidth="1"/>
    <col min="4608" max="4608" width="14.33203125" style="1" customWidth="1"/>
    <col min="4609" max="4619" width="0" style="1" hidden="1" customWidth="1"/>
    <col min="4620" max="4620" width="5.6640625" style="1" customWidth="1"/>
    <col min="4621" max="4621" width="14.33203125" style="1" customWidth="1"/>
    <col min="4622" max="4851" width="8.88671875" style="1"/>
    <col min="4852" max="4852" width="8.88671875" style="1" customWidth="1"/>
    <col min="4853" max="4853" width="77.109375" style="1" customWidth="1"/>
    <col min="4854" max="4855" width="0" style="1" hidden="1" customWidth="1"/>
    <col min="4856" max="4856" width="5.6640625" style="1" customWidth="1"/>
    <col min="4857" max="4857" width="17.6640625" style="1" bestFit="1" customWidth="1"/>
    <col min="4858" max="4858" width="9.5546875" style="1" customWidth="1"/>
    <col min="4859" max="4859" width="14.33203125" style="1" customWidth="1"/>
    <col min="4860" max="4860" width="0" style="1" hidden="1" customWidth="1"/>
    <col min="4861" max="4861" width="9.5546875" style="1" customWidth="1"/>
    <col min="4862" max="4862" width="14.33203125" style="1" customWidth="1"/>
    <col min="4863" max="4863" width="8.109375" style="1" customWidth="1"/>
    <col min="4864" max="4864" width="14.33203125" style="1" customWidth="1"/>
    <col min="4865" max="4875" width="0" style="1" hidden="1" customWidth="1"/>
    <col min="4876" max="4876" width="5.6640625" style="1" customWidth="1"/>
    <col min="4877" max="4877" width="14.33203125" style="1" customWidth="1"/>
    <col min="4878" max="5107" width="8.88671875" style="1"/>
    <col min="5108" max="5108" width="8.88671875" style="1" customWidth="1"/>
    <col min="5109" max="5109" width="77.109375" style="1" customWidth="1"/>
    <col min="5110" max="5111" width="0" style="1" hidden="1" customWidth="1"/>
    <col min="5112" max="5112" width="5.6640625" style="1" customWidth="1"/>
    <col min="5113" max="5113" width="17.6640625" style="1" bestFit="1" customWidth="1"/>
    <col min="5114" max="5114" width="9.5546875" style="1" customWidth="1"/>
    <col min="5115" max="5115" width="14.33203125" style="1" customWidth="1"/>
    <col min="5116" max="5116" width="0" style="1" hidden="1" customWidth="1"/>
    <col min="5117" max="5117" width="9.5546875" style="1" customWidth="1"/>
    <col min="5118" max="5118" width="14.33203125" style="1" customWidth="1"/>
    <col min="5119" max="5119" width="8.109375" style="1" customWidth="1"/>
    <col min="5120" max="5120" width="14.33203125" style="1" customWidth="1"/>
    <col min="5121" max="5131" width="0" style="1" hidden="1" customWidth="1"/>
    <col min="5132" max="5132" width="5.6640625" style="1" customWidth="1"/>
    <col min="5133" max="5133" width="14.33203125" style="1" customWidth="1"/>
    <col min="5134" max="5363" width="8.88671875" style="1"/>
    <col min="5364" max="5364" width="8.88671875" style="1" customWidth="1"/>
    <col min="5365" max="5365" width="77.109375" style="1" customWidth="1"/>
    <col min="5366" max="5367" width="0" style="1" hidden="1" customWidth="1"/>
    <col min="5368" max="5368" width="5.6640625" style="1" customWidth="1"/>
    <col min="5369" max="5369" width="17.6640625" style="1" bestFit="1" customWidth="1"/>
    <col min="5370" max="5370" width="9.5546875" style="1" customWidth="1"/>
    <col min="5371" max="5371" width="14.33203125" style="1" customWidth="1"/>
    <col min="5372" max="5372" width="0" style="1" hidden="1" customWidth="1"/>
    <col min="5373" max="5373" width="9.5546875" style="1" customWidth="1"/>
    <col min="5374" max="5374" width="14.33203125" style="1" customWidth="1"/>
    <col min="5375" max="5375" width="8.109375" style="1" customWidth="1"/>
    <col min="5376" max="5376" width="14.33203125" style="1" customWidth="1"/>
    <col min="5377" max="5387" width="0" style="1" hidden="1" customWidth="1"/>
    <col min="5388" max="5388" width="5.6640625" style="1" customWidth="1"/>
    <col min="5389" max="5389" width="14.33203125" style="1" customWidth="1"/>
    <col min="5390" max="5619" width="8.88671875" style="1"/>
    <col min="5620" max="5620" width="8.88671875" style="1" customWidth="1"/>
    <col min="5621" max="5621" width="77.109375" style="1" customWidth="1"/>
    <col min="5622" max="5623" width="0" style="1" hidden="1" customWidth="1"/>
    <col min="5624" max="5624" width="5.6640625" style="1" customWidth="1"/>
    <col min="5625" max="5625" width="17.6640625" style="1" bestFit="1" customWidth="1"/>
    <col min="5626" max="5626" width="9.5546875" style="1" customWidth="1"/>
    <col min="5627" max="5627" width="14.33203125" style="1" customWidth="1"/>
    <col min="5628" max="5628" width="0" style="1" hidden="1" customWidth="1"/>
    <col min="5629" max="5629" width="9.5546875" style="1" customWidth="1"/>
    <col min="5630" max="5630" width="14.33203125" style="1" customWidth="1"/>
    <col min="5631" max="5631" width="8.109375" style="1" customWidth="1"/>
    <col min="5632" max="5632" width="14.33203125" style="1" customWidth="1"/>
    <col min="5633" max="5643" width="0" style="1" hidden="1" customWidth="1"/>
    <col min="5644" max="5644" width="5.6640625" style="1" customWidth="1"/>
    <col min="5645" max="5645" width="14.33203125" style="1" customWidth="1"/>
    <col min="5646" max="5875" width="8.88671875" style="1"/>
    <col min="5876" max="5876" width="8.88671875" style="1" customWidth="1"/>
    <col min="5877" max="5877" width="77.109375" style="1" customWidth="1"/>
    <col min="5878" max="5879" width="0" style="1" hidden="1" customWidth="1"/>
    <col min="5880" max="5880" width="5.6640625" style="1" customWidth="1"/>
    <col min="5881" max="5881" width="17.6640625" style="1" bestFit="1" customWidth="1"/>
    <col min="5882" max="5882" width="9.5546875" style="1" customWidth="1"/>
    <col min="5883" max="5883" width="14.33203125" style="1" customWidth="1"/>
    <col min="5884" max="5884" width="0" style="1" hidden="1" customWidth="1"/>
    <col min="5885" max="5885" width="9.5546875" style="1" customWidth="1"/>
    <col min="5886" max="5886" width="14.33203125" style="1" customWidth="1"/>
    <col min="5887" max="5887" width="8.109375" style="1" customWidth="1"/>
    <col min="5888" max="5888" width="14.33203125" style="1" customWidth="1"/>
    <col min="5889" max="5899" width="0" style="1" hidden="1" customWidth="1"/>
    <col min="5900" max="5900" width="5.6640625" style="1" customWidth="1"/>
    <col min="5901" max="5901" width="14.33203125" style="1" customWidth="1"/>
    <col min="5902" max="6131" width="8.88671875" style="1"/>
    <col min="6132" max="6132" width="8.88671875" style="1" customWidth="1"/>
    <col min="6133" max="6133" width="77.109375" style="1" customWidth="1"/>
    <col min="6134" max="6135" width="0" style="1" hidden="1" customWidth="1"/>
    <col min="6136" max="6136" width="5.6640625" style="1" customWidth="1"/>
    <col min="6137" max="6137" width="17.6640625" style="1" bestFit="1" customWidth="1"/>
    <col min="6138" max="6138" width="9.5546875" style="1" customWidth="1"/>
    <col min="6139" max="6139" width="14.33203125" style="1" customWidth="1"/>
    <col min="6140" max="6140" width="0" style="1" hidden="1" customWidth="1"/>
    <col min="6141" max="6141" width="9.5546875" style="1" customWidth="1"/>
    <col min="6142" max="6142" width="14.33203125" style="1" customWidth="1"/>
    <col min="6143" max="6143" width="8.109375" style="1" customWidth="1"/>
    <col min="6144" max="6144" width="14.33203125" style="1" customWidth="1"/>
    <col min="6145" max="6155" width="0" style="1" hidden="1" customWidth="1"/>
    <col min="6156" max="6156" width="5.6640625" style="1" customWidth="1"/>
    <col min="6157" max="6157" width="14.33203125" style="1" customWidth="1"/>
    <col min="6158" max="6387" width="8.88671875" style="1"/>
    <col min="6388" max="6388" width="8.88671875" style="1" customWidth="1"/>
    <col min="6389" max="6389" width="77.109375" style="1" customWidth="1"/>
    <col min="6390" max="6391" width="0" style="1" hidden="1" customWidth="1"/>
    <col min="6392" max="6392" width="5.6640625" style="1" customWidth="1"/>
    <col min="6393" max="6393" width="17.6640625" style="1" bestFit="1" customWidth="1"/>
    <col min="6394" max="6394" width="9.5546875" style="1" customWidth="1"/>
    <col min="6395" max="6395" width="14.33203125" style="1" customWidth="1"/>
    <col min="6396" max="6396" width="0" style="1" hidden="1" customWidth="1"/>
    <col min="6397" max="6397" width="9.5546875" style="1" customWidth="1"/>
    <col min="6398" max="6398" width="14.33203125" style="1" customWidth="1"/>
    <col min="6399" max="6399" width="8.109375" style="1" customWidth="1"/>
    <col min="6400" max="6400" width="14.33203125" style="1" customWidth="1"/>
    <col min="6401" max="6411" width="0" style="1" hidden="1" customWidth="1"/>
    <col min="6412" max="6412" width="5.6640625" style="1" customWidth="1"/>
    <col min="6413" max="6413" width="14.33203125" style="1" customWidth="1"/>
    <col min="6414" max="6643" width="8.88671875" style="1"/>
    <col min="6644" max="6644" width="8.88671875" style="1" customWidth="1"/>
    <col min="6645" max="6645" width="77.109375" style="1" customWidth="1"/>
    <col min="6646" max="6647" width="0" style="1" hidden="1" customWidth="1"/>
    <col min="6648" max="6648" width="5.6640625" style="1" customWidth="1"/>
    <col min="6649" max="6649" width="17.6640625" style="1" bestFit="1" customWidth="1"/>
    <col min="6650" max="6650" width="9.5546875" style="1" customWidth="1"/>
    <col min="6651" max="6651" width="14.33203125" style="1" customWidth="1"/>
    <col min="6652" max="6652" width="0" style="1" hidden="1" customWidth="1"/>
    <col min="6653" max="6653" width="9.5546875" style="1" customWidth="1"/>
    <col min="6654" max="6654" width="14.33203125" style="1" customWidth="1"/>
    <col min="6655" max="6655" width="8.109375" style="1" customWidth="1"/>
    <col min="6656" max="6656" width="14.33203125" style="1" customWidth="1"/>
    <col min="6657" max="6667" width="0" style="1" hidden="1" customWidth="1"/>
    <col min="6668" max="6668" width="5.6640625" style="1" customWidth="1"/>
    <col min="6669" max="6669" width="14.33203125" style="1" customWidth="1"/>
    <col min="6670" max="6899" width="8.88671875" style="1"/>
    <col min="6900" max="6900" width="8.88671875" style="1" customWidth="1"/>
    <col min="6901" max="6901" width="77.109375" style="1" customWidth="1"/>
    <col min="6902" max="6903" width="0" style="1" hidden="1" customWidth="1"/>
    <col min="6904" max="6904" width="5.6640625" style="1" customWidth="1"/>
    <col min="6905" max="6905" width="17.6640625" style="1" bestFit="1" customWidth="1"/>
    <col min="6906" max="6906" width="9.5546875" style="1" customWidth="1"/>
    <col min="6907" max="6907" width="14.33203125" style="1" customWidth="1"/>
    <col min="6908" max="6908" width="0" style="1" hidden="1" customWidth="1"/>
    <col min="6909" max="6909" width="9.5546875" style="1" customWidth="1"/>
    <col min="6910" max="6910" width="14.33203125" style="1" customWidth="1"/>
    <col min="6911" max="6911" width="8.109375" style="1" customWidth="1"/>
    <col min="6912" max="6912" width="14.33203125" style="1" customWidth="1"/>
    <col min="6913" max="6923" width="0" style="1" hidden="1" customWidth="1"/>
    <col min="6924" max="6924" width="5.6640625" style="1" customWidth="1"/>
    <col min="6925" max="6925" width="14.33203125" style="1" customWidth="1"/>
    <col min="6926" max="7155" width="8.88671875" style="1"/>
    <col min="7156" max="7156" width="8.88671875" style="1" customWidth="1"/>
    <col min="7157" max="7157" width="77.109375" style="1" customWidth="1"/>
    <col min="7158" max="7159" width="0" style="1" hidden="1" customWidth="1"/>
    <col min="7160" max="7160" width="5.6640625" style="1" customWidth="1"/>
    <col min="7161" max="7161" width="17.6640625" style="1" bestFit="1" customWidth="1"/>
    <col min="7162" max="7162" width="9.5546875" style="1" customWidth="1"/>
    <col min="7163" max="7163" width="14.33203125" style="1" customWidth="1"/>
    <col min="7164" max="7164" width="0" style="1" hidden="1" customWidth="1"/>
    <col min="7165" max="7165" width="9.5546875" style="1" customWidth="1"/>
    <col min="7166" max="7166" width="14.33203125" style="1" customWidth="1"/>
    <col min="7167" max="7167" width="8.109375" style="1" customWidth="1"/>
    <col min="7168" max="7168" width="14.33203125" style="1" customWidth="1"/>
    <col min="7169" max="7179" width="0" style="1" hidden="1" customWidth="1"/>
    <col min="7180" max="7180" width="5.6640625" style="1" customWidth="1"/>
    <col min="7181" max="7181" width="14.33203125" style="1" customWidth="1"/>
    <col min="7182" max="7411" width="8.88671875" style="1"/>
    <col min="7412" max="7412" width="8.88671875" style="1" customWidth="1"/>
    <col min="7413" max="7413" width="77.109375" style="1" customWidth="1"/>
    <col min="7414" max="7415" width="0" style="1" hidden="1" customWidth="1"/>
    <col min="7416" max="7416" width="5.6640625" style="1" customWidth="1"/>
    <col min="7417" max="7417" width="17.6640625" style="1" bestFit="1" customWidth="1"/>
    <col min="7418" max="7418" width="9.5546875" style="1" customWidth="1"/>
    <col min="7419" max="7419" width="14.33203125" style="1" customWidth="1"/>
    <col min="7420" max="7420" width="0" style="1" hidden="1" customWidth="1"/>
    <col min="7421" max="7421" width="9.5546875" style="1" customWidth="1"/>
    <col min="7422" max="7422" width="14.33203125" style="1" customWidth="1"/>
    <col min="7423" max="7423" width="8.109375" style="1" customWidth="1"/>
    <col min="7424" max="7424" width="14.33203125" style="1" customWidth="1"/>
    <col min="7425" max="7435" width="0" style="1" hidden="1" customWidth="1"/>
    <col min="7436" max="7436" width="5.6640625" style="1" customWidth="1"/>
    <col min="7437" max="7437" width="14.33203125" style="1" customWidth="1"/>
    <col min="7438" max="7667" width="8.88671875" style="1"/>
    <col min="7668" max="7668" width="8.88671875" style="1" customWidth="1"/>
    <col min="7669" max="7669" width="77.109375" style="1" customWidth="1"/>
    <col min="7670" max="7671" width="0" style="1" hidden="1" customWidth="1"/>
    <col min="7672" max="7672" width="5.6640625" style="1" customWidth="1"/>
    <col min="7673" max="7673" width="17.6640625" style="1" bestFit="1" customWidth="1"/>
    <col min="7674" max="7674" width="9.5546875" style="1" customWidth="1"/>
    <col min="7675" max="7675" width="14.33203125" style="1" customWidth="1"/>
    <col min="7676" max="7676" width="0" style="1" hidden="1" customWidth="1"/>
    <col min="7677" max="7677" width="9.5546875" style="1" customWidth="1"/>
    <col min="7678" max="7678" width="14.33203125" style="1" customWidth="1"/>
    <col min="7679" max="7679" width="8.109375" style="1" customWidth="1"/>
    <col min="7680" max="7680" width="14.33203125" style="1" customWidth="1"/>
    <col min="7681" max="7691" width="0" style="1" hidden="1" customWidth="1"/>
    <col min="7692" max="7692" width="5.6640625" style="1" customWidth="1"/>
    <col min="7693" max="7693" width="14.33203125" style="1" customWidth="1"/>
    <col min="7694" max="7923" width="8.88671875" style="1"/>
    <col min="7924" max="7924" width="8.88671875" style="1" customWidth="1"/>
    <col min="7925" max="7925" width="77.109375" style="1" customWidth="1"/>
    <col min="7926" max="7927" width="0" style="1" hidden="1" customWidth="1"/>
    <col min="7928" max="7928" width="5.6640625" style="1" customWidth="1"/>
    <col min="7929" max="7929" width="17.6640625" style="1" bestFit="1" customWidth="1"/>
    <col min="7930" max="7930" width="9.5546875" style="1" customWidth="1"/>
    <col min="7931" max="7931" width="14.33203125" style="1" customWidth="1"/>
    <col min="7932" max="7932" width="0" style="1" hidden="1" customWidth="1"/>
    <col min="7933" max="7933" width="9.5546875" style="1" customWidth="1"/>
    <col min="7934" max="7934" width="14.33203125" style="1" customWidth="1"/>
    <col min="7935" max="7935" width="8.109375" style="1" customWidth="1"/>
    <col min="7936" max="7936" width="14.33203125" style="1" customWidth="1"/>
    <col min="7937" max="7947" width="0" style="1" hidden="1" customWidth="1"/>
    <col min="7948" max="7948" width="5.6640625" style="1" customWidth="1"/>
    <col min="7949" max="7949" width="14.33203125" style="1" customWidth="1"/>
    <col min="7950" max="8179" width="8.88671875" style="1"/>
    <col min="8180" max="8180" width="8.88671875" style="1" customWidth="1"/>
    <col min="8181" max="8181" width="77.109375" style="1" customWidth="1"/>
    <col min="8182" max="8183" width="0" style="1" hidden="1" customWidth="1"/>
    <col min="8184" max="8184" width="5.6640625" style="1" customWidth="1"/>
    <col min="8185" max="8185" width="17.6640625" style="1" bestFit="1" customWidth="1"/>
    <col min="8186" max="8186" width="9.5546875" style="1" customWidth="1"/>
    <col min="8187" max="8187" width="14.33203125" style="1" customWidth="1"/>
    <col min="8188" max="8188" width="0" style="1" hidden="1" customWidth="1"/>
    <col min="8189" max="8189" width="9.5546875" style="1" customWidth="1"/>
    <col min="8190" max="8190" width="14.33203125" style="1" customWidth="1"/>
    <col min="8191" max="8191" width="8.109375" style="1" customWidth="1"/>
    <col min="8192" max="8192" width="14.33203125" style="1" customWidth="1"/>
    <col min="8193" max="8203" width="0" style="1" hidden="1" customWidth="1"/>
    <col min="8204" max="8204" width="5.6640625" style="1" customWidth="1"/>
    <col min="8205" max="8205" width="14.33203125" style="1" customWidth="1"/>
    <col min="8206" max="8435" width="8.88671875" style="1"/>
    <col min="8436" max="8436" width="8.88671875" style="1" customWidth="1"/>
    <col min="8437" max="8437" width="77.109375" style="1" customWidth="1"/>
    <col min="8438" max="8439" width="0" style="1" hidden="1" customWidth="1"/>
    <col min="8440" max="8440" width="5.6640625" style="1" customWidth="1"/>
    <col min="8441" max="8441" width="17.6640625" style="1" bestFit="1" customWidth="1"/>
    <col min="8442" max="8442" width="9.5546875" style="1" customWidth="1"/>
    <col min="8443" max="8443" width="14.33203125" style="1" customWidth="1"/>
    <col min="8444" max="8444" width="0" style="1" hidden="1" customWidth="1"/>
    <col min="8445" max="8445" width="9.5546875" style="1" customWidth="1"/>
    <col min="8446" max="8446" width="14.33203125" style="1" customWidth="1"/>
    <col min="8447" max="8447" width="8.109375" style="1" customWidth="1"/>
    <col min="8448" max="8448" width="14.33203125" style="1" customWidth="1"/>
    <col min="8449" max="8459" width="0" style="1" hidden="1" customWidth="1"/>
    <col min="8460" max="8460" width="5.6640625" style="1" customWidth="1"/>
    <col min="8461" max="8461" width="14.33203125" style="1" customWidth="1"/>
    <col min="8462" max="8691" width="8.88671875" style="1"/>
    <col min="8692" max="8692" width="8.88671875" style="1" customWidth="1"/>
    <col min="8693" max="8693" width="77.109375" style="1" customWidth="1"/>
    <col min="8694" max="8695" width="0" style="1" hidden="1" customWidth="1"/>
    <col min="8696" max="8696" width="5.6640625" style="1" customWidth="1"/>
    <col min="8697" max="8697" width="17.6640625" style="1" bestFit="1" customWidth="1"/>
    <col min="8698" max="8698" width="9.5546875" style="1" customWidth="1"/>
    <col min="8699" max="8699" width="14.33203125" style="1" customWidth="1"/>
    <col min="8700" max="8700" width="0" style="1" hidden="1" customWidth="1"/>
    <col min="8701" max="8701" width="9.5546875" style="1" customWidth="1"/>
    <col min="8702" max="8702" width="14.33203125" style="1" customWidth="1"/>
    <col min="8703" max="8703" width="8.109375" style="1" customWidth="1"/>
    <col min="8704" max="8704" width="14.33203125" style="1" customWidth="1"/>
    <col min="8705" max="8715" width="0" style="1" hidden="1" customWidth="1"/>
    <col min="8716" max="8716" width="5.6640625" style="1" customWidth="1"/>
    <col min="8717" max="8717" width="14.33203125" style="1" customWidth="1"/>
    <col min="8718" max="8947" width="8.88671875" style="1"/>
    <col min="8948" max="8948" width="8.88671875" style="1" customWidth="1"/>
    <col min="8949" max="8949" width="77.109375" style="1" customWidth="1"/>
    <col min="8950" max="8951" width="0" style="1" hidden="1" customWidth="1"/>
    <col min="8952" max="8952" width="5.6640625" style="1" customWidth="1"/>
    <col min="8953" max="8953" width="17.6640625" style="1" bestFit="1" customWidth="1"/>
    <col min="8954" max="8954" width="9.5546875" style="1" customWidth="1"/>
    <col min="8955" max="8955" width="14.33203125" style="1" customWidth="1"/>
    <col min="8956" max="8956" width="0" style="1" hidden="1" customWidth="1"/>
    <col min="8957" max="8957" width="9.5546875" style="1" customWidth="1"/>
    <col min="8958" max="8958" width="14.33203125" style="1" customWidth="1"/>
    <col min="8959" max="8959" width="8.109375" style="1" customWidth="1"/>
    <col min="8960" max="8960" width="14.33203125" style="1" customWidth="1"/>
    <col min="8961" max="8971" width="0" style="1" hidden="1" customWidth="1"/>
    <col min="8972" max="8972" width="5.6640625" style="1" customWidth="1"/>
    <col min="8973" max="8973" width="14.33203125" style="1" customWidth="1"/>
    <col min="8974" max="9203" width="8.88671875" style="1"/>
    <col min="9204" max="9204" width="8.88671875" style="1" customWidth="1"/>
    <col min="9205" max="9205" width="77.109375" style="1" customWidth="1"/>
    <col min="9206" max="9207" width="0" style="1" hidden="1" customWidth="1"/>
    <col min="9208" max="9208" width="5.6640625" style="1" customWidth="1"/>
    <col min="9209" max="9209" width="17.6640625" style="1" bestFit="1" customWidth="1"/>
    <col min="9210" max="9210" width="9.5546875" style="1" customWidth="1"/>
    <col min="9211" max="9211" width="14.33203125" style="1" customWidth="1"/>
    <col min="9212" max="9212" width="0" style="1" hidden="1" customWidth="1"/>
    <col min="9213" max="9213" width="9.5546875" style="1" customWidth="1"/>
    <col min="9214" max="9214" width="14.33203125" style="1" customWidth="1"/>
    <col min="9215" max="9215" width="8.109375" style="1" customWidth="1"/>
    <col min="9216" max="9216" width="14.33203125" style="1" customWidth="1"/>
    <col min="9217" max="9227" width="0" style="1" hidden="1" customWidth="1"/>
    <col min="9228" max="9228" width="5.6640625" style="1" customWidth="1"/>
    <col min="9229" max="9229" width="14.33203125" style="1" customWidth="1"/>
    <col min="9230" max="9459" width="8.88671875" style="1"/>
    <col min="9460" max="9460" width="8.88671875" style="1" customWidth="1"/>
    <col min="9461" max="9461" width="77.109375" style="1" customWidth="1"/>
    <col min="9462" max="9463" width="0" style="1" hidden="1" customWidth="1"/>
    <col min="9464" max="9464" width="5.6640625" style="1" customWidth="1"/>
    <col min="9465" max="9465" width="17.6640625" style="1" bestFit="1" customWidth="1"/>
    <col min="9466" max="9466" width="9.5546875" style="1" customWidth="1"/>
    <col min="9467" max="9467" width="14.33203125" style="1" customWidth="1"/>
    <col min="9468" max="9468" width="0" style="1" hidden="1" customWidth="1"/>
    <col min="9469" max="9469" width="9.5546875" style="1" customWidth="1"/>
    <col min="9470" max="9470" width="14.33203125" style="1" customWidth="1"/>
    <col min="9471" max="9471" width="8.109375" style="1" customWidth="1"/>
    <col min="9472" max="9472" width="14.33203125" style="1" customWidth="1"/>
    <col min="9473" max="9483" width="0" style="1" hidden="1" customWidth="1"/>
    <col min="9484" max="9484" width="5.6640625" style="1" customWidth="1"/>
    <col min="9485" max="9485" width="14.33203125" style="1" customWidth="1"/>
    <col min="9486" max="9715" width="8.88671875" style="1"/>
    <col min="9716" max="9716" width="8.88671875" style="1" customWidth="1"/>
    <col min="9717" max="9717" width="77.109375" style="1" customWidth="1"/>
    <col min="9718" max="9719" width="0" style="1" hidden="1" customWidth="1"/>
    <col min="9720" max="9720" width="5.6640625" style="1" customWidth="1"/>
    <col min="9721" max="9721" width="17.6640625" style="1" bestFit="1" customWidth="1"/>
    <col min="9722" max="9722" width="9.5546875" style="1" customWidth="1"/>
    <col min="9723" max="9723" width="14.33203125" style="1" customWidth="1"/>
    <col min="9724" max="9724" width="0" style="1" hidden="1" customWidth="1"/>
    <col min="9725" max="9725" width="9.5546875" style="1" customWidth="1"/>
    <col min="9726" max="9726" width="14.33203125" style="1" customWidth="1"/>
    <col min="9727" max="9727" width="8.109375" style="1" customWidth="1"/>
    <col min="9728" max="9728" width="14.33203125" style="1" customWidth="1"/>
    <col min="9729" max="9739" width="0" style="1" hidden="1" customWidth="1"/>
    <col min="9740" max="9740" width="5.6640625" style="1" customWidth="1"/>
    <col min="9741" max="9741" width="14.33203125" style="1" customWidth="1"/>
    <col min="9742" max="9971" width="8.88671875" style="1"/>
    <col min="9972" max="9972" width="8.88671875" style="1" customWidth="1"/>
    <col min="9973" max="9973" width="77.109375" style="1" customWidth="1"/>
    <col min="9974" max="9975" width="0" style="1" hidden="1" customWidth="1"/>
    <col min="9976" max="9976" width="5.6640625" style="1" customWidth="1"/>
    <col min="9977" max="9977" width="17.6640625" style="1" bestFit="1" customWidth="1"/>
    <col min="9978" max="9978" width="9.5546875" style="1" customWidth="1"/>
    <col min="9979" max="9979" width="14.33203125" style="1" customWidth="1"/>
    <col min="9980" max="9980" width="0" style="1" hidden="1" customWidth="1"/>
    <col min="9981" max="9981" width="9.5546875" style="1" customWidth="1"/>
    <col min="9982" max="9982" width="14.33203125" style="1" customWidth="1"/>
    <col min="9983" max="9983" width="8.109375" style="1" customWidth="1"/>
    <col min="9984" max="9984" width="14.33203125" style="1" customWidth="1"/>
    <col min="9985" max="9995" width="0" style="1" hidden="1" customWidth="1"/>
    <col min="9996" max="9996" width="5.6640625" style="1" customWidth="1"/>
    <col min="9997" max="9997" width="14.33203125" style="1" customWidth="1"/>
    <col min="9998" max="10227" width="8.88671875" style="1"/>
    <col min="10228" max="10228" width="8.88671875" style="1" customWidth="1"/>
    <col min="10229" max="10229" width="77.109375" style="1" customWidth="1"/>
    <col min="10230" max="10231" width="0" style="1" hidden="1" customWidth="1"/>
    <col min="10232" max="10232" width="5.6640625" style="1" customWidth="1"/>
    <col min="10233" max="10233" width="17.6640625" style="1" bestFit="1" customWidth="1"/>
    <col min="10234" max="10234" width="9.5546875" style="1" customWidth="1"/>
    <col min="10235" max="10235" width="14.33203125" style="1" customWidth="1"/>
    <col min="10236" max="10236" width="0" style="1" hidden="1" customWidth="1"/>
    <col min="10237" max="10237" width="9.5546875" style="1" customWidth="1"/>
    <col min="10238" max="10238" width="14.33203125" style="1" customWidth="1"/>
    <col min="10239" max="10239" width="8.109375" style="1" customWidth="1"/>
    <col min="10240" max="10240" width="14.33203125" style="1" customWidth="1"/>
    <col min="10241" max="10251" width="0" style="1" hidden="1" customWidth="1"/>
    <col min="10252" max="10252" width="5.6640625" style="1" customWidth="1"/>
    <col min="10253" max="10253" width="14.33203125" style="1" customWidth="1"/>
    <col min="10254" max="10483" width="8.88671875" style="1"/>
    <col min="10484" max="10484" width="8.88671875" style="1" customWidth="1"/>
    <col min="10485" max="10485" width="77.109375" style="1" customWidth="1"/>
    <col min="10486" max="10487" width="0" style="1" hidden="1" customWidth="1"/>
    <col min="10488" max="10488" width="5.6640625" style="1" customWidth="1"/>
    <col min="10489" max="10489" width="17.6640625" style="1" bestFit="1" customWidth="1"/>
    <col min="10490" max="10490" width="9.5546875" style="1" customWidth="1"/>
    <col min="10491" max="10491" width="14.33203125" style="1" customWidth="1"/>
    <col min="10492" max="10492" width="0" style="1" hidden="1" customWidth="1"/>
    <col min="10493" max="10493" width="9.5546875" style="1" customWidth="1"/>
    <col min="10494" max="10494" width="14.33203125" style="1" customWidth="1"/>
    <col min="10495" max="10495" width="8.109375" style="1" customWidth="1"/>
    <col min="10496" max="10496" width="14.33203125" style="1" customWidth="1"/>
    <col min="10497" max="10507" width="0" style="1" hidden="1" customWidth="1"/>
    <col min="10508" max="10508" width="5.6640625" style="1" customWidth="1"/>
    <col min="10509" max="10509" width="14.33203125" style="1" customWidth="1"/>
    <col min="10510" max="10739" width="8.88671875" style="1"/>
    <col min="10740" max="10740" width="8.88671875" style="1" customWidth="1"/>
    <col min="10741" max="10741" width="77.109375" style="1" customWidth="1"/>
    <col min="10742" max="10743" width="0" style="1" hidden="1" customWidth="1"/>
    <col min="10744" max="10744" width="5.6640625" style="1" customWidth="1"/>
    <col min="10745" max="10745" width="17.6640625" style="1" bestFit="1" customWidth="1"/>
    <col min="10746" max="10746" width="9.5546875" style="1" customWidth="1"/>
    <col min="10747" max="10747" width="14.33203125" style="1" customWidth="1"/>
    <col min="10748" max="10748" width="0" style="1" hidden="1" customWidth="1"/>
    <col min="10749" max="10749" width="9.5546875" style="1" customWidth="1"/>
    <col min="10750" max="10750" width="14.33203125" style="1" customWidth="1"/>
    <col min="10751" max="10751" width="8.109375" style="1" customWidth="1"/>
    <col min="10752" max="10752" width="14.33203125" style="1" customWidth="1"/>
    <col min="10753" max="10763" width="0" style="1" hidden="1" customWidth="1"/>
    <col min="10764" max="10764" width="5.6640625" style="1" customWidth="1"/>
    <col min="10765" max="10765" width="14.33203125" style="1" customWidth="1"/>
    <col min="10766" max="10995" width="8.88671875" style="1"/>
    <col min="10996" max="10996" width="8.88671875" style="1" customWidth="1"/>
    <col min="10997" max="10997" width="77.109375" style="1" customWidth="1"/>
    <col min="10998" max="10999" width="0" style="1" hidden="1" customWidth="1"/>
    <col min="11000" max="11000" width="5.6640625" style="1" customWidth="1"/>
    <col min="11001" max="11001" width="17.6640625" style="1" bestFit="1" customWidth="1"/>
    <col min="11002" max="11002" width="9.5546875" style="1" customWidth="1"/>
    <col min="11003" max="11003" width="14.33203125" style="1" customWidth="1"/>
    <col min="11004" max="11004" width="0" style="1" hidden="1" customWidth="1"/>
    <col min="11005" max="11005" width="9.5546875" style="1" customWidth="1"/>
    <col min="11006" max="11006" width="14.33203125" style="1" customWidth="1"/>
    <col min="11007" max="11007" width="8.109375" style="1" customWidth="1"/>
    <col min="11008" max="11008" width="14.33203125" style="1" customWidth="1"/>
    <col min="11009" max="11019" width="0" style="1" hidden="1" customWidth="1"/>
    <col min="11020" max="11020" width="5.6640625" style="1" customWidth="1"/>
    <col min="11021" max="11021" width="14.33203125" style="1" customWidth="1"/>
    <col min="11022" max="11251" width="8.88671875" style="1"/>
    <col min="11252" max="11252" width="8.88671875" style="1" customWidth="1"/>
    <col min="11253" max="11253" width="77.109375" style="1" customWidth="1"/>
    <col min="11254" max="11255" width="0" style="1" hidden="1" customWidth="1"/>
    <col min="11256" max="11256" width="5.6640625" style="1" customWidth="1"/>
    <col min="11257" max="11257" width="17.6640625" style="1" bestFit="1" customWidth="1"/>
    <col min="11258" max="11258" width="9.5546875" style="1" customWidth="1"/>
    <col min="11259" max="11259" width="14.33203125" style="1" customWidth="1"/>
    <col min="11260" max="11260" width="0" style="1" hidden="1" customWidth="1"/>
    <col min="11261" max="11261" width="9.5546875" style="1" customWidth="1"/>
    <col min="11262" max="11262" width="14.33203125" style="1" customWidth="1"/>
    <col min="11263" max="11263" width="8.109375" style="1" customWidth="1"/>
    <col min="11264" max="11264" width="14.33203125" style="1" customWidth="1"/>
    <col min="11265" max="11275" width="0" style="1" hidden="1" customWidth="1"/>
    <col min="11276" max="11276" width="5.6640625" style="1" customWidth="1"/>
    <col min="11277" max="11277" width="14.33203125" style="1" customWidth="1"/>
    <col min="11278" max="11507" width="8.88671875" style="1"/>
    <col min="11508" max="11508" width="8.88671875" style="1" customWidth="1"/>
    <col min="11509" max="11509" width="77.109375" style="1" customWidth="1"/>
    <col min="11510" max="11511" width="0" style="1" hidden="1" customWidth="1"/>
    <col min="11512" max="11512" width="5.6640625" style="1" customWidth="1"/>
    <col min="11513" max="11513" width="17.6640625" style="1" bestFit="1" customWidth="1"/>
    <col min="11514" max="11514" width="9.5546875" style="1" customWidth="1"/>
    <col min="11515" max="11515" width="14.33203125" style="1" customWidth="1"/>
    <col min="11516" max="11516" width="0" style="1" hidden="1" customWidth="1"/>
    <col min="11517" max="11517" width="9.5546875" style="1" customWidth="1"/>
    <col min="11518" max="11518" width="14.33203125" style="1" customWidth="1"/>
    <col min="11519" max="11519" width="8.109375" style="1" customWidth="1"/>
    <col min="11520" max="11520" width="14.33203125" style="1" customWidth="1"/>
    <col min="11521" max="11531" width="0" style="1" hidden="1" customWidth="1"/>
    <col min="11532" max="11532" width="5.6640625" style="1" customWidth="1"/>
    <col min="11533" max="11533" width="14.33203125" style="1" customWidth="1"/>
    <col min="11534" max="11763" width="8.88671875" style="1"/>
    <col min="11764" max="11764" width="8.88671875" style="1" customWidth="1"/>
    <col min="11765" max="11765" width="77.109375" style="1" customWidth="1"/>
    <col min="11766" max="11767" width="0" style="1" hidden="1" customWidth="1"/>
    <col min="11768" max="11768" width="5.6640625" style="1" customWidth="1"/>
    <col min="11769" max="11769" width="17.6640625" style="1" bestFit="1" customWidth="1"/>
    <col min="11770" max="11770" width="9.5546875" style="1" customWidth="1"/>
    <col min="11771" max="11771" width="14.33203125" style="1" customWidth="1"/>
    <col min="11772" max="11772" width="0" style="1" hidden="1" customWidth="1"/>
    <col min="11773" max="11773" width="9.5546875" style="1" customWidth="1"/>
    <col min="11774" max="11774" width="14.33203125" style="1" customWidth="1"/>
    <col min="11775" max="11775" width="8.109375" style="1" customWidth="1"/>
    <col min="11776" max="11776" width="14.33203125" style="1" customWidth="1"/>
    <col min="11777" max="11787" width="0" style="1" hidden="1" customWidth="1"/>
    <col min="11788" max="11788" width="5.6640625" style="1" customWidth="1"/>
    <col min="11789" max="11789" width="14.33203125" style="1" customWidth="1"/>
    <col min="11790" max="12019" width="8.88671875" style="1"/>
    <col min="12020" max="12020" width="8.88671875" style="1" customWidth="1"/>
    <col min="12021" max="12021" width="77.109375" style="1" customWidth="1"/>
    <col min="12022" max="12023" width="0" style="1" hidden="1" customWidth="1"/>
    <col min="12024" max="12024" width="5.6640625" style="1" customWidth="1"/>
    <col min="12025" max="12025" width="17.6640625" style="1" bestFit="1" customWidth="1"/>
    <col min="12026" max="12026" width="9.5546875" style="1" customWidth="1"/>
    <col min="12027" max="12027" width="14.33203125" style="1" customWidth="1"/>
    <col min="12028" max="12028" width="0" style="1" hidden="1" customWidth="1"/>
    <col min="12029" max="12029" width="9.5546875" style="1" customWidth="1"/>
    <col min="12030" max="12030" width="14.33203125" style="1" customWidth="1"/>
    <col min="12031" max="12031" width="8.109375" style="1" customWidth="1"/>
    <col min="12032" max="12032" width="14.33203125" style="1" customWidth="1"/>
    <col min="12033" max="12043" width="0" style="1" hidden="1" customWidth="1"/>
    <col min="12044" max="12044" width="5.6640625" style="1" customWidth="1"/>
    <col min="12045" max="12045" width="14.33203125" style="1" customWidth="1"/>
    <col min="12046" max="12275" width="8.88671875" style="1"/>
    <col min="12276" max="12276" width="8.88671875" style="1" customWidth="1"/>
    <col min="12277" max="12277" width="77.109375" style="1" customWidth="1"/>
    <col min="12278" max="12279" width="0" style="1" hidden="1" customWidth="1"/>
    <col min="12280" max="12280" width="5.6640625" style="1" customWidth="1"/>
    <col min="12281" max="12281" width="17.6640625" style="1" bestFit="1" customWidth="1"/>
    <col min="12282" max="12282" width="9.5546875" style="1" customWidth="1"/>
    <col min="12283" max="12283" width="14.33203125" style="1" customWidth="1"/>
    <col min="12284" max="12284" width="0" style="1" hidden="1" customWidth="1"/>
    <col min="12285" max="12285" width="9.5546875" style="1" customWidth="1"/>
    <col min="12286" max="12286" width="14.33203125" style="1" customWidth="1"/>
    <col min="12287" max="12287" width="8.109375" style="1" customWidth="1"/>
    <col min="12288" max="12288" width="14.33203125" style="1" customWidth="1"/>
    <col min="12289" max="12299" width="0" style="1" hidden="1" customWidth="1"/>
    <col min="12300" max="12300" width="5.6640625" style="1" customWidth="1"/>
    <col min="12301" max="12301" width="14.33203125" style="1" customWidth="1"/>
    <col min="12302" max="12531" width="8.88671875" style="1"/>
    <col min="12532" max="12532" width="8.88671875" style="1" customWidth="1"/>
    <col min="12533" max="12533" width="77.109375" style="1" customWidth="1"/>
    <col min="12534" max="12535" width="0" style="1" hidden="1" customWidth="1"/>
    <col min="12536" max="12536" width="5.6640625" style="1" customWidth="1"/>
    <col min="12537" max="12537" width="17.6640625" style="1" bestFit="1" customWidth="1"/>
    <col min="12538" max="12538" width="9.5546875" style="1" customWidth="1"/>
    <col min="12539" max="12539" width="14.33203125" style="1" customWidth="1"/>
    <col min="12540" max="12540" width="0" style="1" hidden="1" customWidth="1"/>
    <col min="12541" max="12541" width="9.5546875" style="1" customWidth="1"/>
    <col min="12542" max="12542" width="14.33203125" style="1" customWidth="1"/>
    <col min="12543" max="12543" width="8.109375" style="1" customWidth="1"/>
    <col min="12544" max="12544" width="14.33203125" style="1" customWidth="1"/>
    <col min="12545" max="12555" width="0" style="1" hidden="1" customWidth="1"/>
    <col min="12556" max="12556" width="5.6640625" style="1" customWidth="1"/>
    <col min="12557" max="12557" width="14.33203125" style="1" customWidth="1"/>
    <col min="12558" max="12787" width="8.88671875" style="1"/>
    <col min="12788" max="12788" width="8.88671875" style="1" customWidth="1"/>
    <col min="12789" max="12789" width="77.109375" style="1" customWidth="1"/>
    <col min="12790" max="12791" width="0" style="1" hidden="1" customWidth="1"/>
    <col min="12792" max="12792" width="5.6640625" style="1" customWidth="1"/>
    <col min="12793" max="12793" width="17.6640625" style="1" bestFit="1" customWidth="1"/>
    <col min="12794" max="12794" width="9.5546875" style="1" customWidth="1"/>
    <col min="12795" max="12795" width="14.33203125" style="1" customWidth="1"/>
    <col min="12796" max="12796" width="0" style="1" hidden="1" customWidth="1"/>
    <col min="12797" max="12797" width="9.5546875" style="1" customWidth="1"/>
    <col min="12798" max="12798" width="14.33203125" style="1" customWidth="1"/>
    <col min="12799" max="12799" width="8.109375" style="1" customWidth="1"/>
    <col min="12800" max="12800" width="14.33203125" style="1" customWidth="1"/>
    <col min="12801" max="12811" width="0" style="1" hidden="1" customWidth="1"/>
    <col min="12812" max="12812" width="5.6640625" style="1" customWidth="1"/>
    <col min="12813" max="12813" width="14.33203125" style="1" customWidth="1"/>
    <col min="12814" max="13043" width="8.88671875" style="1"/>
    <col min="13044" max="13044" width="8.88671875" style="1" customWidth="1"/>
    <col min="13045" max="13045" width="77.109375" style="1" customWidth="1"/>
    <col min="13046" max="13047" width="0" style="1" hidden="1" customWidth="1"/>
    <col min="13048" max="13048" width="5.6640625" style="1" customWidth="1"/>
    <col min="13049" max="13049" width="17.6640625" style="1" bestFit="1" customWidth="1"/>
    <col min="13050" max="13050" width="9.5546875" style="1" customWidth="1"/>
    <col min="13051" max="13051" width="14.33203125" style="1" customWidth="1"/>
    <col min="13052" max="13052" width="0" style="1" hidden="1" customWidth="1"/>
    <col min="13053" max="13053" width="9.5546875" style="1" customWidth="1"/>
    <col min="13054" max="13054" width="14.33203125" style="1" customWidth="1"/>
    <col min="13055" max="13055" width="8.109375" style="1" customWidth="1"/>
    <col min="13056" max="13056" width="14.33203125" style="1" customWidth="1"/>
    <col min="13057" max="13067" width="0" style="1" hidden="1" customWidth="1"/>
    <col min="13068" max="13068" width="5.6640625" style="1" customWidth="1"/>
    <col min="13069" max="13069" width="14.33203125" style="1" customWidth="1"/>
    <col min="13070" max="13299" width="8.88671875" style="1"/>
    <col min="13300" max="13300" width="8.88671875" style="1" customWidth="1"/>
    <col min="13301" max="13301" width="77.109375" style="1" customWidth="1"/>
    <col min="13302" max="13303" width="0" style="1" hidden="1" customWidth="1"/>
    <col min="13304" max="13304" width="5.6640625" style="1" customWidth="1"/>
    <col min="13305" max="13305" width="17.6640625" style="1" bestFit="1" customWidth="1"/>
    <col min="13306" max="13306" width="9.5546875" style="1" customWidth="1"/>
    <col min="13307" max="13307" width="14.33203125" style="1" customWidth="1"/>
    <col min="13308" max="13308" width="0" style="1" hidden="1" customWidth="1"/>
    <col min="13309" max="13309" width="9.5546875" style="1" customWidth="1"/>
    <col min="13310" max="13310" width="14.33203125" style="1" customWidth="1"/>
    <col min="13311" max="13311" width="8.109375" style="1" customWidth="1"/>
    <col min="13312" max="13312" width="14.33203125" style="1" customWidth="1"/>
    <col min="13313" max="13323" width="0" style="1" hidden="1" customWidth="1"/>
    <col min="13324" max="13324" width="5.6640625" style="1" customWidth="1"/>
    <col min="13325" max="13325" width="14.33203125" style="1" customWidth="1"/>
    <col min="13326" max="13555" width="8.88671875" style="1"/>
    <col min="13556" max="13556" width="8.88671875" style="1" customWidth="1"/>
    <col min="13557" max="13557" width="77.109375" style="1" customWidth="1"/>
    <col min="13558" max="13559" width="0" style="1" hidden="1" customWidth="1"/>
    <col min="13560" max="13560" width="5.6640625" style="1" customWidth="1"/>
    <col min="13561" max="13561" width="17.6640625" style="1" bestFit="1" customWidth="1"/>
    <col min="13562" max="13562" width="9.5546875" style="1" customWidth="1"/>
    <col min="13563" max="13563" width="14.33203125" style="1" customWidth="1"/>
    <col min="13564" max="13564" width="0" style="1" hidden="1" customWidth="1"/>
    <col min="13565" max="13565" width="9.5546875" style="1" customWidth="1"/>
    <col min="13566" max="13566" width="14.33203125" style="1" customWidth="1"/>
    <col min="13567" max="13567" width="8.109375" style="1" customWidth="1"/>
    <col min="13568" max="13568" width="14.33203125" style="1" customWidth="1"/>
    <col min="13569" max="13579" width="0" style="1" hidden="1" customWidth="1"/>
    <col min="13580" max="13580" width="5.6640625" style="1" customWidth="1"/>
    <col min="13581" max="13581" width="14.33203125" style="1" customWidth="1"/>
    <col min="13582" max="13811" width="8.88671875" style="1"/>
    <col min="13812" max="13812" width="8.88671875" style="1" customWidth="1"/>
    <col min="13813" max="13813" width="77.109375" style="1" customWidth="1"/>
    <col min="13814" max="13815" width="0" style="1" hidden="1" customWidth="1"/>
    <col min="13816" max="13816" width="5.6640625" style="1" customWidth="1"/>
    <col min="13817" max="13817" width="17.6640625" style="1" bestFit="1" customWidth="1"/>
    <col min="13818" max="13818" width="9.5546875" style="1" customWidth="1"/>
    <col min="13819" max="13819" width="14.33203125" style="1" customWidth="1"/>
    <col min="13820" max="13820" width="0" style="1" hidden="1" customWidth="1"/>
    <col min="13821" max="13821" width="9.5546875" style="1" customWidth="1"/>
    <col min="13822" max="13822" width="14.33203125" style="1" customWidth="1"/>
    <col min="13823" max="13823" width="8.109375" style="1" customWidth="1"/>
    <col min="13824" max="13824" width="14.33203125" style="1" customWidth="1"/>
    <col min="13825" max="13835" width="0" style="1" hidden="1" customWidth="1"/>
    <col min="13836" max="13836" width="5.6640625" style="1" customWidth="1"/>
    <col min="13837" max="13837" width="14.33203125" style="1" customWidth="1"/>
    <col min="13838" max="14067" width="8.88671875" style="1"/>
    <col min="14068" max="14068" width="8.88671875" style="1" customWidth="1"/>
    <col min="14069" max="14069" width="77.109375" style="1" customWidth="1"/>
    <col min="14070" max="14071" width="0" style="1" hidden="1" customWidth="1"/>
    <col min="14072" max="14072" width="5.6640625" style="1" customWidth="1"/>
    <col min="14073" max="14073" width="17.6640625" style="1" bestFit="1" customWidth="1"/>
    <col min="14074" max="14074" width="9.5546875" style="1" customWidth="1"/>
    <col min="14075" max="14075" width="14.33203125" style="1" customWidth="1"/>
    <col min="14076" max="14076" width="0" style="1" hidden="1" customWidth="1"/>
    <col min="14077" max="14077" width="9.5546875" style="1" customWidth="1"/>
    <col min="14078" max="14078" width="14.33203125" style="1" customWidth="1"/>
    <col min="14079" max="14079" width="8.109375" style="1" customWidth="1"/>
    <col min="14080" max="14080" width="14.33203125" style="1" customWidth="1"/>
    <col min="14081" max="14091" width="0" style="1" hidden="1" customWidth="1"/>
    <col min="14092" max="14092" width="5.6640625" style="1" customWidth="1"/>
    <col min="14093" max="14093" width="14.33203125" style="1" customWidth="1"/>
    <col min="14094" max="14323" width="8.88671875" style="1"/>
    <col min="14324" max="14324" width="8.88671875" style="1" customWidth="1"/>
    <col min="14325" max="14325" width="77.109375" style="1" customWidth="1"/>
    <col min="14326" max="14327" width="0" style="1" hidden="1" customWidth="1"/>
    <col min="14328" max="14328" width="5.6640625" style="1" customWidth="1"/>
    <col min="14329" max="14329" width="17.6640625" style="1" bestFit="1" customWidth="1"/>
    <col min="14330" max="14330" width="9.5546875" style="1" customWidth="1"/>
    <col min="14331" max="14331" width="14.33203125" style="1" customWidth="1"/>
    <col min="14332" max="14332" width="0" style="1" hidden="1" customWidth="1"/>
    <col min="14333" max="14333" width="9.5546875" style="1" customWidth="1"/>
    <col min="14334" max="14334" width="14.33203125" style="1" customWidth="1"/>
    <col min="14335" max="14335" width="8.109375" style="1" customWidth="1"/>
    <col min="14336" max="14336" width="14.33203125" style="1" customWidth="1"/>
    <col min="14337" max="14347" width="0" style="1" hidden="1" customWidth="1"/>
    <col min="14348" max="14348" width="5.6640625" style="1" customWidth="1"/>
    <col min="14349" max="14349" width="14.33203125" style="1" customWidth="1"/>
    <col min="14350" max="14579" width="8.88671875" style="1"/>
    <col min="14580" max="14580" width="8.88671875" style="1" customWidth="1"/>
    <col min="14581" max="14581" width="77.109375" style="1" customWidth="1"/>
    <col min="14582" max="14583" width="0" style="1" hidden="1" customWidth="1"/>
    <col min="14584" max="14584" width="5.6640625" style="1" customWidth="1"/>
    <col min="14585" max="14585" width="17.6640625" style="1" bestFit="1" customWidth="1"/>
    <col min="14586" max="14586" width="9.5546875" style="1" customWidth="1"/>
    <col min="14587" max="14587" width="14.33203125" style="1" customWidth="1"/>
    <col min="14588" max="14588" width="0" style="1" hidden="1" customWidth="1"/>
    <col min="14589" max="14589" width="9.5546875" style="1" customWidth="1"/>
    <col min="14590" max="14590" width="14.33203125" style="1" customWidth="1"/>
    <col min="14591" max="14591" width="8.109375" style="1" customWidth="1"/>
    <col min="14592" max="14592" width="14.33203125" style="1" customWidth="1"/>
    <col min="14593" max="14603" width="0" style="1" hidden="1" customWidth="1"/>
    <col min="14604" max="14604" width="5.6640625" style="1" customWidth="1"/>
    <col min="14605" max="14605" width="14.33203125" style="1" customWidth="1"/>
    <col min="14606" max="14835" width="8.88671875" style="1"/>
    <col min="14836" max="14836" width="8.88671875" style="1" customWidth="1"/>
    <col min="14837" max="14837" width="77.109375" style="1" customWidth="1"/>
    <col min="14838" max="14839" width="0" style="1" hidden="1" customWidth="1"/>
    <col min="14840" max="14840" width="5.6640625" style="1" customWidth="1"/>
    <col min="14841" max="14841" width="17.6640625" style="1" bestFit="1" customWidth="1"/>
    <col min="14842" max="14842" width="9.5546875" style="1" customWidth="1"/>
    <col min="14843" max="14843" width="14.33203125" style="1" customWidth="1"/>
    <col min="14844" max="14844" width="0" style="1" hidden="1" customWidth="1"/>
    <col min="14845" max="14845" width="9.5546875" style="1" customWidth="1"/>
    <col min="14846" max="14846" width="14.33203125" style="1" customWidth="1"/>
    <col min="14847" max="14847" width="8.109375" style="1" customWidth="1"/>
    <col min="14848" max="14848" width="14.33203125" style="1" customWidth="1"/>
    <col min="14849" max="14859" width="0" style="1" hidden="1" customWidth="1"/>
    <col min="14860" max="14860" width="5.6640625" style="1" customWidth="1"/>
    <col min="14861" max="14861" width="14.33203125" style="1" customWidth="1"/>
    <col min="14862" max="15091" width="8.88671875" style="1"/>
    <col min="15092" max="15092" width="8.88671875" style="1" customWidth="1"/>
    <col min="15093" max="15093" width="77.109375" style="1" customWidth="1"/>
    <col min="15094" max="15095" width="0" style="1" hidden="1" customWidth="1"/>
    <col min="15096" max="15096" width="5.6640625" style="1" customWidth="1"/>
    <col min="15097" max="15097" width="17.6640625" style="1" bestFit="1" customWidth="1"/>
    <col min="15098" max="15098" width="9.5546875" style="1" customWidth="1"/>
    <col min="15099" max="15099" width="14.33203125" style="1" customWidth="1"/>
    <col min="15100" max="15100" width="0" style="1" hidden="1" customWidth="1"/>
    <col min="15101" max="15101" width="9.5546875" style="1" customWidth="1"/>
    <col min="15102" max="15102" width="14.33203125" style="1" customWidth="1"/>
    <col min="15103" max="15103" width="8.109375" style="1" customWidth="1"/>
    <col min="15104" max="15104" width="14.33203125" style="1" customWidth="1"/>
    <col min="15105" max="15115" width="0" style="1" hidden="1" customWidth="1"/>
    <col min="15116" max="15116" width="5.6640625" style="1" customWidth="1"/>
    <col min="15117" max="15117" width="14.33203125" style="1" customWidth="1"/>
    <col min="15118" max="15347" width="8.88671875" style="1"/>
    <col min="15348" max="15348" width="8.88671875" style="1" customWidth="1"/>
    <col min="15349" max="15349" width="77.109375" style="1" customWidth="1"/>
    <col min="15350" max="15351" width="0" style="1" hidden="1" customWidth="1"/>
    <col min="15352" max="15352" width="5.6640625" style="1" customWidth="1"/>
    <col min="15353" max="15353" width="17.6640625" style="1" bestFit="1" customWidth="1"/>
    <col min="15354" max="15354" width="9.5546875" style="1" customWidth="1"/>
    <col min="15355" max="15355" width="14.33203125" style="1" customWidth="1"/>
    <col min="15356" max="15356" width="0" style="1" hidden="1" customWidth="1"/>
    <col min="15357" max="15357" width="9.5546875" style="1" customWidth="1"/>
    <col min="15358" max="15358" width="14.33203125" style="1" customWidth="1"/>
    <col min="15359" max="15359" width="8.109375" style="1" customWidth="1"/>
    <col min="15360" max="15360" width="14.33203125" style="1" customWidth="1"/>
    <col min="15361" max="15371" width="0" style="1" hidden="1" customWidth="1"/>
    <col min="15372" max="15372" width="5.6640625" style="1" customWidth="1"/>
    <col min="15373" max="15373" width="14.33203125" style="1" customWidth="1"/>
    <col min="15374" max="15603" width="8.88671875" style="1"/>
    <col min="15604" max="15604" width="8.88671875" style="1" customWidth="1"/>
    <col min="15605" max="15605" width="77.109375" style="1" customWidth="1"/>
    <col min="15606" max="15607" width="0" style="1" hidden="1" customWidth="1"/>
    <col min="15608" max="15608" width="5.6640625" style="1" customWidth="1"/>
    <col min="15609" max="15609" width="17.6640625" style="1" bestFit="1" customWidth="1"/>
    <col min="15610" max="15610" width="9.5546875" style="1" customWidth="1"/>
    <col min="15611" max="15611" width="14.33203125" style="1" customWidth="1"/>
    <col min="15612" max="15612" width="0" style="1" hidden="1" customWidth="1"/>
    <col min="15613" max="15613" width="9.5546875" style="1" customWidth="1"/>
    <col min="15614" max="15614" width="14.33203125" style="1" customWidth="1"/>
    <col min="15615" max="15615" width="8.109375" style="1" customWidth="1"/>
    <col min="15616" max="15616" width="14.33203125" style="1" customWidth="1"/>
    <col min="15617" max="15627" width="0" style="1" hidden="1" customWidth="1"/>
    <col min="15628" max="15628" width="5.6640625" style="1" customWidth="1"/>
    <col min="15629" max="15629" width="14.33203125" style="1" customWidth="1"/>
    <col min="15630" max="15859" width="8.88671875" style="1"/>
    <col min="15860" max="15860" width="8.88671875" style="1" customWidth="1"/>
    <col min="15861" max="15861" width="77.109375" style="1" customWidth="1"/>
    <col min="15862" max="15863" width="0" style="1" hidden="1" customWidth="1"/>
    <col min="15864" max="15864" width="5.6640625" style="1" customWidth="1"/>
    <col min="15865" max="15865" width="17.6640625" style="1" bestFit="1" customWidth="1"/>
    <col min="15866" max="15866" width="9.5546875" style="1" customWidth="1"/>
    <col min="15867" max="15867" width="14.33203125" style="1" customWidth="1"/>
    <col min="15868" max="15868" width="0" style="1" hidden="1" customWidth="1"/>
    <col min="15869" max="15869" width="9.5546875" style="1" customWidth="1"/>
    <col min="15870" max="15870" width="14.33203125" style="1" customWidth="1"/>
    <col min="15871" max="15871" width="8.109375" style="1" customWidth="1"/>
    <col min="15872" max="15872" width="14.33203125" style="1" customWidth="1"/>
    <col min="15873" max="15883" width="0" style="1" hidden="1" customWidth="1"/>
    <col min="15884" max="15884" width="5.6640625" style="1" customWidth="1"/>
    <col min="15885" max="15885" width="14.33203125" style="1" customWidth="1"/>
    <col min="15886" max="16115" width="8.88671875" style="1"/>
    <col min="16116" max="16116" width="8.88671875" style="1" customWidth="1"/>
    <col min="16117" max="16117" width="77.109375" style="1" customWidth="1"/>
    <col min="16118" max="16119" width="0" style="1" hidden="1" customWidth="1"/>
    <col min="16120" max="16120" width="5.6640625" style="1" customWidth="1"/>
    <col min="16121" max="16121" width="17.6640625" style="1" bestFit="1" customWidth="1"/>
    <col min="16122" max="16122" width="9.5546875" style="1" customWidth="1"/>
    <col min="16123" max="16123" width="14.33203125" style="1" customWidth="1"/>
    <col min="16124" max="16124" width="0" style="1" hidden="1" customWidth="1"/>
    <col min="16125" max="16125" width="9.5546875" style="1" customWidth="1"/>
    <col min="16126" max="16126" width="14.33203125" style="1" customWidth="1"/>
    <col min="16127" max="16127" width="8.109375" style="1" customWidth="1"/>
    <col min="16128" max="16128" width="14.33203125" style="1" customWidth="1"/>
    <col min="16129" max="16139" width="0" style="1" hidden="1" customWidth="1"/>
    <col min="16140" max="16140" width="5.6640625" style="1" customWidth="1"/>
    <col min="16141" max="16141" width="14.33203125" style="1" customWidth="1"/>
    <col min="16142" max="16384" width="8.88671875" style="1"/>
  </cols>
  <sheetData>
    <row r="1" spans="1:16" ht="15.75" customHeight="1" x14ac:dyDescent="0.25">
      <c r="C1" s="150"/>
      <c r="D1" s="224" t="s">
        <v>140</v>
      </c>
      <c r="E1" s="224"/>
      <c r="F1" s="224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5.75" customHeight="1" x14ac:dyDescent="0.25">
      <c r="C2" s="179" t="s">
        <v>68</v>
      </c>
      <c r="D2" s="224"/>
      <c r="E2" s="224"/>
      <c r="F2" s="224"/>
      <c r="G2" s="124"/>
      <c r="H2" s="124"/>
      <c r="I2" s="124"/>
      <c r="J2" s="124"/>
      <c r="K2" s="124"/>
      <c r="L2" s="124"/>
      <c r="M2" s="4"/>
      <c r="N2" s="5"/>
      <c r="O2" s="5"/>
      <c r="P2" s="5"/>
    </row>
    <row r="3" spans="1:16" ht="29.25" customHeight="1" x14ac:dyDescent="0.25">
      <c r="C3" s="179" t="s">
        <v>66</v>
      </c>
      <c r="D3" s="224"/>
      <c r="E3" s="224"/>
      <c r="F3" s="224"/>
      <c r="G3" s="124"/>
      <c r="H3" s="124"/>
      <c r="I3" s="124"/>
      <c r="J3" s="124"/>
      <c r="K3" s="124"/>
      <c r="L3" s="124"/>
      <c r="M3" s="4"/>
      <c r="N3" s="5"/>
      <c r="O3" s="5"/>
      <c r="P3" s="5"/>
    </row>
    <row r="4" spans="1:16" ht="13.8" thickBot="1" x14ac:dyDescent="0.3">
      <c r="C4" s="152"/>
      <c r="D4" s="223"/>
      <c r="E4" s="223"/>
      <c r="F4" s="223"/>
      <c r="G4" s="5"/>
      <c r="H4" s="70"/>
      <c r="I4" s="5"/>
      <c r="J4" s="70"/>
      <c r="K4" s="5"/>
      <c r="L4" s="70"/>
      <c r="M4" s="5"/>
      <c r="N4" s="5"/>
      <c r="O4" s="5"/>
      <c r="P4" s="5"/>
    </row>
    <row r="5" spans="1:16" ht="25.5" customHeight="1" x14ac:dyDescent="0.25">
      <c r="A5" s="6" t="s">
        <v>1</v>
      </c>
      <c r="B5" s="7" t="s">
        <v>2</v>
      </c>
      <c r="C5" s="180" t="s">
        <v>64</v>
      </c>
      <c r="D5" s="42"/>
      <c r="E5" s="42"/>
      <c r="F5" s="181"/>
      <c r="G5" s="220"/>
      <c r="H5" s="220"/>
      <c r="I5" s="220"/>
      <c r="J5" s="220"/>
      <c r="K5" s="220"/>
      <c r="L5" s="220"/>
      <c r="M5" s="8"/>
      <c r="N5" s="5"/>
      <c r="O5" s="5"/>
      <c r="P5" s="5"/>
    </row>
    <row r="6" spans="1:16" ht="12.75" customHeight="1" x14ac:dyDescent="0.25">
      <c r="A6" s="9"/>
      <c r="B6" s="10"/>
      <c r="C6" s="182"/>
      <c r="D6" s="43"/>
      <c r="E6" s="43"/>
      <c r="F6" s="183"/>
      <c r="G6" s="221"/>
      <c r="H6" s="221"/>
      <c r="I6" s="221"/>
      <c r="J6" s="221"/>
      <c r="K6" s="221"/>
      <c r="L6" s="221"/>
      <c r="M6" s="8"/>
      <c r="N6" s="5"/>
      <c r="O6" s="5"/>
      <c r="P6" s="5"/>
    </row>
    <row r="7" spans="1:16" ht="12.75" customHeight="1" x14ac:dyDescent="0.25">
      <c r="A7" s="9" t="s">
        <v>83</v>
      </c>
      <c r="B7" s="12"/>
      <c r="C7" s="182"/>
      <c r="D7" s="183"/>
      <c r="E7" s="43"/>
      <c r="F7" s="183"/>
      <c r="G7" s="221"/>
      <c r="H7" s="221"/>
      <c r="I7" s="221"/>
      <c r="J7" s="221"/>
      <c r="K7" s="221"/>
      <c r="L7" s="221"/>
      <c r="M7" s="8"/>
      <c r="N7" s="5"/>
      <c r="O7" s="5"/>
      <c r="P7" s="5"/>
    </row>
    <row r="8" spans="1:16" ht="13.5" customHeight="1" thickBot="1" x14ac:dyDescent="0.3">
      <c r="A8" s="13"/>
      <c r="B8" s="14"/>
      <c r="C8" s="184"/>
      <c r="D8" s="44"/>
      <c r="E8" s="44"/>
      <c r="F8" s="185"/>
      <c r="G8" s="221"/>
      <c r="H8" s="221"/>
      <c r="I8" s="221"/>
      <c r="J8" s="221"/>
      <c r="K8" s="221"/>
      <c r="L8" s="221"/>
      <c r="M8" s="8"/>
      <c r="N8" s="5"/>
      <c r="O8" s="5"/>
      <c r="P8" s="5"/>
    </row>
    <row r="9" spans="1:16" ht="14.4" thickTop="1" thickBot="1" x14ac:dyDescent="0.3">
      <c r="A9" s="15" t="s">
        <v>14</v>
      </c>
      <c r="B9" s="16" t="s">
        <v>15</v>
      </c>
      <c r="C9" s="49"/>
      <c r="D9" s="17"/>
      <c r="E9" s="17"/>
      <c r="F9" s="17"/>
      <c r="G9" s="131"/>
      <c r="H9" s="131"/>
      <c r="I9" s="131"/>
      <c r="J9" s="131"/>
      <c r="K9" s="131"/>
      <c r="L9" s="131"/>
      <c r="M9" s="8"/>
      <c r="N9" s="5"/>
      <c r="O9" s="5"/>
      <c r="P9" s="5"/>
    </row>
    <row r="10" spans="1:16" ht="13.8" thickTop="1" x14ac:dyDescent="0.25">
      <c r="A10" s="18"/>
      <c r="B10" s="186" t="s">
        <v>17</v>
      </c>
      <c r="C10" s="187">
        <v>636000</v>
      </c>
      <c r="D10" s="187"/>
      <c r="E10" s="187"/>
      <c r="F10" s="188"/>
      <c r="G10" s="131"/>
      <c r="H10" s="133"/>
      <c r="I10" s="131"/>
      <c r="J10" s="133"/>
      <c r="K10" s="131"/>
      <c r="L10" s="133"/>
      <c r="M10" s="8"/>
      <c r="N10" s="5"/>
      <c r="O10" s="5"/>
      <c r="P10" s="5"/>
    </row>
    <row r="11" spans="1:16" x14ac:dyDescent="0.25">
      <c r="A11" s="21"/>
      <c r="B11" s="22" t="s">
        <v>141</v>
      </c>
      <c r="C11" s="189" t="s">
        <v>21</v>
      </c>
      <c r="D11" s="58"/>
      <c r="E11" s="58"/>
      <c r="F11" s="58"/>
      <c r="G11" s="131"/>
      <c r="H11" s="133"/>
      <c r="I11" s="131"/>
      <c r="J11" s="133"/>
      <c r="K11" s="131"/>
      <c r="L11" s="133"/>
      <c r="M11" s="8"/>
      <c r="N11" s="5"/>
      <c r="O11" s="5"/>
      <c r="P11" s="5"/>
    </row>
    <row r="12" spans="1:16" x14ac:dyDescent="0.25">
      <c r="A12" s="21"/>
      <c r="B12" s="22" t="s">
        <v>142</v>
      </c>
      <c r="C12" s="189" t="s">
        <v>21</v>
      </c>
      <c r="D12" s="189"/>
      <c r="E12" s="189"/>
      <c r="F12" s="189"/>
      <c r="G12" s="135"/>
      <c r="H12" s="133"/>
      <c r="I12" s="135"/>
      <c r="J12" s="133"/>
      <c r="K12" s="135"/>
      <c r="L12" s="133"/>
      <c r="M12" s="8"/>
      <c r="N12" s="5"/>
      <c r="O12" s="5"/>
      <c r="P12" s="5"/>
    </row>
    <row r="13" spans="1:16" x14ac:dyDescent="0.25">
      <c r="A13" s="24"/>
      <c r="B13" s="22" t="s">
        <v>143</v>
      </c>
      <c r="C13" s="189" t="s">
        <v>21</v>
      </c>
      <c r="D13" s="189"/>
      <c r="E13" s="189"/>
      <c r="F13" s="189"/>
      <c r="G13" s="133"/>
      <c r="H13" s="133"/>
      <c r="I13" s="133"/>
      <c r="J13" s="133"/>
      <c r="K13" s="133"/>
      <c r="L13" s="133"/>
      <c r="M13" s="8"/>
      <c r="N13" s="5"/>
      <c r="O13" s="5"/>
      <c r="P13" s="5"/>
    </row>
    <row r="14" spans="1:16" x14ac:dyDescent="0.25">
      <c r="A14" s="29"/>
      <c r="B14" s="26" t="s">
        <v>144</v>
      </c>
      <c r="C14" s="189" t="s">
        <v>21</v>
      </c>
      <c r="D14" s="189"/>
      <c r="E14" s="189"/>
      <c r="F14" s="189"/>
      <c r="G14" s="131"/>
      <c r="H14" s="133"/>
      <c r="I14" s="131"/>
      <c r="J14" s="133"/>
      <c r="K14" s="131"/>
      <c r="L14" s="133"/>
      <c r="M14" s="8"/>
      <c r="N14" s="5"/>
      <c r="O14" s="5"/>
      <c r="P14" s="5"/>
    </row>
    <row r="15" spans="1:16" x14ac:dyDescent="0.25">
      <c r="A15" s="25"/>
      <c r="B15" s="190" t="s">
        <v>145</v>
      </c>
      <c r="C15" s="189" t="s">
        <v>21</v>
      </c>
      <c r="D15" s="189"/>
      <c r="E15" s="189"/>
      <c r="F15" s="189"/>
      <c r="G15" s="131"/>
      <c r="H15" s="133"/>
      <c r="I15" s="131"/>
      <c r="J15" s="133"/>
      <c r="K15" s="131"/>
      <c r="L15" s="133"/>
      <c r="M15" s="8"/>
      <c r="N15" s="5"/>
      <c r="O15" s="5"/>
      <c r="P15" s="5"/>
    </row>
    <row r="16" spans="1:16" x14ac:dyDescent="0.25">
      <c r="A16" s="29"/>
      <c r="B16" s="190" t="s">
        <v>146</v>
      </c>
      <c r="C16" s="189" t="s">
        <v>21</v>
      </c>
      <c r="D16" s="189"/>
      <c r="E16" s="189"/>
      <c r="F16" s="189"/>
      <c r="G16" s="131"/>
      <c r="H16" s="133"/>
      <c r="I16" s="131"/>
      <c r="J16" s="133"/>
      <c r="K16" s="131"/>
      <c r="L16" s="133"/>
      <c r="M16" s="8"/>
      <c r="N16" s="5"/>
      <c r="O16" s="5"/>
      <c r="P16" s="5"/>
    </row>
    <row r="17" spans="1:16" customFormat="1" x14ac:dyDescent="0.25">
      <c r="B17" s="191" t="s">
        <v>147</v>
      </c>
      <c r="C17" s="55" t="s">
        <v>80</v>
      </c>
      <c r="D17" s="189"/>
      <c r="E17" s="189"/>
      <c r="F17" s="228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6" x14ac:dyDescent="0.25">
      <c r="A18" s="29"/>
      <c r="B18" s="191" t="s">
        <v>148</v>
      </c>
      <c r="C18" s="189" t="s">
        <v>21</v>
      </c>
      <c r="D18" s="189"/>
      <c r="E18" s="189"/>
      <c r="F18" s="56"/>
      <c r="G18" s="131"/>
      <c r="H18" s="133"/>
      <c r="I18" s="131"/>
      <c r="J18" s="133"/>
      <c r="K18" s="131"/>
      <c r="L18" s="133"/>
      <c r="M18" s="8"/>
      <c r="N18" s="5"/>
      <c r="O18" s="5"/>
      <c r="P18" s="5"/>
    </row>
    <row r="19" spans="1:16" x14ac:dyDescent="0.25">
      <c r="A19" s="25"/>
      <c r="B19" s="193" t="s">
        <v>149</v>
      </c>
      <c r="C19" s="56">
        <v>3000</v>
      </c>
      <c r="D19" s="189"/>
      <c r="E19" s="56"/>
      <c r="F19" s="189"/>
      <c r="G19" s="131"/>
      <c r="H19" s="133"/>
      <c r="I19" s="131"/>
      <c r="J19" s="133"/>
      <c r="K19" s="131"/>
      <c r="L19" s="133"/>
      <c r="M19" s="8"/>
      <c r="N19" s="5"/>
      <c r="O19" s="5"/>
      <c r="P19" s="5"/>
    </row>
    <row r="20" spans="1:16" x14ac:dyDescent="0.25">
      <c r="A20" s="25"/>
      <c r="B20" s="191" t="s">
        <v>150</v>
      </c>
      <c r="C20" s="189" t="s">
        <v>21</v>
      </c>
      <c r="D20" s="189"/>
      <c r="E20" s="189"/>
      <c r="F20" s="189"/>
      <c r="G20" s="131"/>
      <c r="H20" s="133"/>
      <c r="I20" s="131"/>
      <c r="J20" s="133"/>
      <c r="K20" s="131"/>
      <c r="L20" s="133"/>
      <c r="M20" s="8"/>
      <c r="N20" s="5"/>
      <c r="O20" s="5"/>
      <c r="P20" s="5"/>
    </row>
    <row r="21" spans="1:16" x14ac:dyDescent="0.25">
      <c r="A21" s="25"/>
      <c r="B21" s="191" t="s">
        <v>151</v>
      </c>
      <c r="C21" s="189" t="s">
        <v>21</v>
      </c>
      <c r="D21" s="189"/>
      <c r="E21" s="189"/>
      <c r="F21" s="56"/>
      <c r="G21" s="131"/>
      <c r="H21" s="133"/>
      <c r="I21" s="131"/>
      <c r="J21" s="133"/>
      <c r="K21" s="131"/>
      <c r="L21" s="133"/>
      <c r="M21" s="8"/>
      <c r="N21" s="5"/>
      <c r="O21" s="5"/>
      <c r="P21" s="5"/>
    </row>
    <row r="22" spans="1:16" x14ac:dyDescent="0.25">
      <c r="A22" s="25"/>
      <c r="B22" s="191" t="s">
        <v>152</v>
      </c>
      <c r="C22" s="189" t="s">
        <v>21</v>
      </c>
      <c r="D22" s="189"/>
      <c r="E22" s="189"/>
      <c r="F22" s="189"/>
      <c r="G22" s="131"/>
      <c r="H22" s="133"/>
      <c r="I22" s="131"/>
      <c r="J22" s="133"/>
      <c r="K22" s="131"/>
      <c r="L22" s="133"/>
      <c r="M22" s="8"/>
      <c r="N22" s="5"/>
      <c r="O22" s="5"/>
      <c r="P22" s="5"/>
    </row>
    <row r="23" spans="1:16" x14ac:dyDescent="0.25">
      <c r="A23" s="25"/>
      <c r="B23" s="191" t="s">
        <v>153</v>
      </c>
      <c r="C23" s="189" t="s">
        <v>21</v>
      </c>
      <c r="D23" s="189"/>
      <c r="E23" s="189"/>
      <c r="F23" s="189"/>
      <c r="G23" s="131"/>
      <c r="H23" s="133"/>
      <c r="I23" s="131"/>
      <c r="J23" s="133"/>
      <c r="K23" s="131"/>
      <c r="L23" s="133"/>
      <c r="M23" s="8"/>
      <c r="N23" s="5"/>
      <c r="O23" s="5"/>
      <c r="P23" s="5"/>
    </row>
    <row r="24" spans="1:16" x14ac:dyDescent="0.25">
      <c r="A24" s="25"/>
      <c r="B24" s="191" t="s">
        <v>154</v>
      </c>
      <c r="C24" s="229" t="s">
        <v>80</v>
      </c>
      <c r="D24" s="56"/>
      <c r="E24" s="56"/>
      <c r="F24" s="56"/>
      <c r="G24" s="131"/>
      <c r="H24" s="133"/>
      <c r="I24" s="131"/>
      <c r="J24" s="133"/>
      <c r="K24" s="131"/>
      <c r="L24" s="133"/>
      <c r="M24" s="8"/>
      <c r="N24" s="5"/>
      <c r="O24" s="5"/>
      <c r="P24" s="5"/>
    </row>
    <row r="25" spans="1:16" x14ac:dyDescent="0.25">
      <c r="A25" s="25"/>
      <c r="B25" s="191" t="s">
        <v>148</v>
      </c>
      <c r="C25" s="189" t="s">
        <v>21</v>
      </c>
      <c r="D25" s="189"/>
      <c r="E25" s="189"/>
      <c r="F25" s="56"/>
      <c r="G25" s="131"/>
      <c r="H25" s="133"/>
      <c r="I25" s="131"/>
      <c r="J25" s="133"/>
      <c r="K25" s="131"/>
      <c r="L25" s="133"/>
      <c r="M25" s="8"/>
      <c r="N25" s="5"/>
      <c r="O25" s="5"/>
      <c r="P25" s="5"/>
    </row>
    <row r="26" spans="1:16" x14ac:dyDescent="0.25">
      <c r="A26" s="25"/>
      <c r="B26" s="191" t="s">
        <v>150</v>
      </c>
      <c r="C26" s="189" t="s">
        <v>21</v>
      </c>
      <c r="D26" s="189"/>
      <c r="E26" s="189"/>
      <c r="F26" s="56"/>
      <c r="G26" s="131"/>
      <c r="H26" s="133"/>
      <c r="I26" s="131"/>
      <c r="J26" s="133"/>
      <c r="K26" s="131"/>
      <c r="L26" s="133"/>
      <c r="M26" s="8"/>
      <c r="N26" s="5"/>
      <c r="O26" s="5"/>
      <c r="P26" s="5"/>
    </row>
    <row r="27" spans="1:16" x14ac:dyDescent="0.25">
      <c r="A27" s="25"/>
      <c r="B27" s="191" t="s">
        <v>151</v>
      </c>
      <c r="C27" s="189" t="s">
        <v>21</v>
      </c>
      <c r="D27" s="189"/>
      <c r="E27" s="189"/>
      <c r="F27" s="56"/>
      <c r="G27" s="131"/>
      <c r="H27" s="133"/>
      <c r="I27" s="131"/>
      <c r="J27" s="133"/>
      <c r="K27" s="131"/>
      <c r="L27" s="133"/>
      <c r="M27" s="8"/>
      <c r="N27" s="5"/>
      <c r="O27" s="5"/>
      <c r="P27" s="5"/>
    </row>
    <row r="28" spans="1:16" x14ac:dyDescent="0.25">
      <c r="A28" s="25"/>
      <c r="B28" s="191" t="s">
        <v>152</v>
      </c>
      <c r="C28" s="189" t="s">
        <v>21</v>
      </c>
      <c r="D28" s="189"/>
      <c r="E28" s="189"/>
      <c r="F28" s="189"/>
      <c r="G28" s="131"/>
      <c r="H28" s="133"/>
      <c r="I28" s="131"/>
      <c r="J28" s="133"/>
      <c r="K28" s="131"/>
      <c r="L28" s="133"/>
      <c r="M28" s="8"/>
      <c r="N28" s="5"/>
      <c r="O28" s="5"/>
      <c r="P28" s="5"/>
    </row>
    <row r="29" spans="1:16" x14ac:dyDescent="0.25">
      <c r="A29" s="25"/>
      <c r="B29" s="191" t="s">
        <v>153</v>
      </c>
      <c r="C29" s="189" t="s">
        <v>21</v>
      </c>
      <c r="D29" s="189"/>
      <c r="E29" s="189"/>
      <c r="F29" s="189"/>
      <c r="G29" s="131"/>
      <c r="H29" s="133"/>
      <c r="I29" s="131"/>
      <c r="J29" s="133"/>
      <c r="K29" s="131"/>
      <c r="L29" s="133"/>
      <c r="M29" s="8"/>
      <c r="N29" s="5"/>
      <c r="O29" s="5"/>
      <c r="P29" s="5"/>
    </row>
    <row r="30" spans="1:16" x14ac:dyDescent="0.25">
      <c r="A30" s="25"/>
      <c r="B30" s="193" t="s">
        <v>155</v>
      </c>
      <c r="C30" s="56">
        <v>17000</v>
      </c>
      <c r="D30" s="56"/>
      <c r="E30" s="189"/>
      <c r="F30" s="56"/>
      <c r="G30" s="131"/>
      <c r="H30" s="133"/>
      <c r="I30" s="131"/>
      <c r="J30" s="133"/>
      <c r="K30" s="131"/>
      <c r="L30" s="133"/>
      <c r="M30" s="8"/>
      <c r="N30" s="5"/>
      <c r="O30" s="5"/>
      <c r="P30" s="5"/>
    </row>
    <row r="31" spans="1:16" x14ac:dyDescent="0.25">
      <c r="A31" s="25"/>
      <c r="B31" s="191" t="s">
        <v>156</v>
      </c>
      <c r="C31" s="230" t="s">
        <v>80</v>
      </c>
      <c r="D31" s="56"/>
      <c r="E31" s="56"/>
      <c r="F31" s="56"/>
      <c r="G31" s="131"/>
      <c r="H31" s="143"/>
      <c r="I31" s="131"/>
      <c r="J31" s="143"/>
      <c r="K31" s="131"/>
      <c r="L31" s="143"/>
      <c r="M31" s="8"/>
      <c r="N31" s="5"/>
      <c r="O31" s="5"/>
      <c r="P31" s="5"/>
    </row>
    <row r="32" spans="1:16" x14ac:dyDescent="0.25">
      <c r="A32" s="25"/>
      <c r="B32" s="191" t="s">
        <v>148</v>
      </c>
      <c r="C32" s="189" t="s">
        <v>21</v>
      </c>
      <c r="D32" s="189"/>
      <c r="E32" s="189"/>
      <c r="F32" s="189"/>
      <c r="G32" s="131"/>
      <c r="H32" s="65"/>
      <c r="I32" s="131"/>
      <c r="J32" s="65"/>
      <c r="K32" s="131"/>
      <c r="L32" s="65"/>
      <c r="M32" s="8"/>
      <c r="N32" s="5"/>
      <c r="O32" s="5"/>
      <c r="P32" s="5"/>
    </row>
    <row r="33" spans="1:16" x14ac:dyDescent="0.25">
      <c r="A33" s="25"/>
      <c r="B33" s="191" t="s">
        <v>150</v>
      </c>
      <c r="C33" s="189" t="s">
        <v>21</v>
      </c>
      <c r="D33" s="189"/>
      <c r="E33" s="189"/>
      <c r="F33" s="189"/>
      <c r="G33" s="145"/>
      <c r="H33" s="66"/>
      <c r="I33" s="145"/>
      <c r="J33" s="66"/>
      <c r="K33" s="145"/>
      <c r="L33" s="66"/>
      <c r="M33" s="8"/>
      <c r="N33" s="5"/>
      <c r="O33" s="5"/>
      <c r="P33" s="5"/>
    </row>
    <row r="34" spans="1:16" x14ac:dyDescent="0.25">
      <c r="A34" s="25"/>
      <c r="B34" s="191" t="s">
        <v>151</v>
      </c>
      <c r="C34" s="189" t="s">
        <v>21</v>
      </c>
      <c r="D34" s="189"/>
      <c r="E34" s="189"/>
      <c r="F34" s="56"/>
      <c r="G34" s="145"/>
      <c r="H34" s="66"/>
      <c r="I34" s="145"/>
      <c r="J34" s="66"/>
      <c r="K34" s="145"/>
      <c r="L34" s="66"/>
      <c r="M34" s="8"/>
      <c r="N34" s="5"/>
      <c r="O34" s="5"/>
      <c r="P34" s="5"/>
    </row>
    <row r="35" spans="1:16" x14ac:dyDescent="0.25">
      <c r="A35" s="25"/>
      <c r="B35" s="191" t="s">
        <v>152</v>
      </c>
      <c r="C35" s="189" t="s">
        <v>21</v>
      </c>
      <c r="D35" s="189"/>
      <c r="E35" s="189"/>
      <c r="F35" s="189"/>
      <c r="G35" s="145"/>
      <c r="H35" s="66"/>
      <c r="I35" s="145"/>
      <c r="J35" s="66"/>
      <c r="K35" s="145"/>
      <c r="L35" s="66"/>
      <c r="M35" s="8"/>
      <c r="N35" s="5"/>
      <c r="O35" s="5"/>
      <c r="P35" s="5"/>
    </row>
    <row r="36" spans="1:16" x14ac:dyDescent="0.25">
      <c r="A36" s="25"/>
      <c r="B36" s="191" t="s">
        <v>153</v>
      </c>
      <c r="C36" s="189" t="s">
        <v>21</v>
      </c>
      <c r="D36" s="189"/>
      <c r="E36" s="189"/>
      <c r="F36" s="189"/>
      <c r="G36" s="145"/>
      <c r="H36" s="66"/>
      <c r="I36" s="145"/>
      <c r="J36" s="66"/>
      <c r="K36" s="145"/>
      <c r="L36" s="66"/>
      <c r="M36" s="8"/>
      <c r="N36" s="5"/>
      <c r="O36" s="5"/>
      <c r="P36" s="5"/>
    </row>
    <row r="37" spans="1:16" x14ac:dyDescent="0.25">
      <c r="A37" s="25"/>
      <c r="B37" s="191" t="s">
        <v>157</v>
      </c>
      <c r="C37" s="58">
        <v>2000</v>
      </c>
      <c r="D37" s="56"/>
      <c r="E37" s="189"/>
      <c r="F37" s="56"/>
      <c r="G37" s="145"/>
      <c r="H37" s="66"/>
      <c r="I37" s="145"/>
      <c r="J37" s="66"/>
      <c r="K37" s="145"/>
      <c r="L37" s="66"/>
      <c r="M37" s="8"/>
      <c r="N37" s="5"/>
      <c r="O37" s="5"/>
      <c r="P37" s="5"/>
    </row>
    <row r="38" spans="1:16" x14ac:dyDescent="0.25">
      <c r="A38" s="25"/>
      <c r="B38" s="193" t="s">
        <v>158</v>
      </c>
      <c r="C38" s="56">
        <v>35000</v>
      </c>
      <c r="D38" s="56"/>
      <c r="E38" s="189"/>
      <c r="F38" s="56"/>
      <c r="G38" s="145"/>
      <c r="H38" s="66"/>
      <c r="I38" s="145"/>
      <c r="J38" s="66"/>
      <c r="K38" s="145"/>
      <c r="L38" s="66"/>
      <c r="M38" s="8"/>
      <c r="N38" s="5"/>
      <c r="O38" s="5"/>
      <c r="P38" s="5"/>
    </row>
    <row r="39" spans="1:16" ht="13.8" thickBot="1" x14ac:dyDescent="0.3">
      <c r="A39" s="25"/>
      <c r="B39" s="194" t="s">
        <v>159</v>
      </c>
      <c r="C39" s="203" t="s">
        <v>21</v>
      </c>
      <c r="D39" s="204"/>
      <c r="E39" s="204"/>
      <c r="F39" s="204"/>
      <c r="G39" s="145"/>
      <c r="H39" s="66"/>
      <c r="I39" s="145"/>
      <c r="J39" s="66"/>
      <c r="K39" s="145"/>
      <c r="L39" s="66"/>
      <c r="M39" s="8"/>
      <c r="N39" s="5"/>
      <c r="O39" s="5"/>
      <c r="P39" s="5"/>
    </row>
    <row r="40" spans="1:16" ht="13.8" thickTop="1" x14ac:dyDescent="0.25">
      <c r="A40" s="25"/>
      <c r="B40" s="195" t="s">
        <v>160</v>
      </c>
      <c r="C40" s="231">
        <f>SUM(C10+C19+C30+C37+C38)</f>
        <v>693000</v>
      </c>
      <c r="D40" s="232"/>
      <c r="E40" s="231"/>
      <c r="F40" s="188"/>
      <c r="G40" s="145"/>
      <c r="H40" s="66"/>
      <c r="I40" s="145"/>
      <c r="J40" s="66"/>
      <c r="K40" s="145"/>
      <c r="L40" s="66"/>
      <c r="M40" s="8"/>
      <c r="N40" s="5"/>
      <c r="O40" s="5"/>
      <c r="P40" s="5"/>
    </row>
    <row r="41" spans="1:16" x14ac:dyDescent="0.25">
      <c r="A41" s="25"/>
      <c r="B41" s="197"/>
      <c r="C41" s="147"/>
      <c r="D41" s="196"/>
      <c r="E41" s="196"/>
      <c r="F41" s="198"/>
      <c r="G41" s="145"/>
      <c r="H41" s="66"/>
      <c r="I41" s="145"/>
      <c r="J41" s="66"/>
      <c r="K41" s="145"/>
      <c r="L41" s="66"/>
      <c r="M41" s="8"/>
      <c r="N41" s="5"/>
      <c r="O41" s="5"/>
      <c r="P41" s="5"/>
    </row>
    <row r="42" spans="1:16" x14ac:dyDescent="0.25">
      <c r="A42" s="25"/>
      <c r="B42" s="197"/>
      <c r="C42" s="147"/>
      <c r="D42" s="196"/>
      <c r="E42" s="196"/>
      <c r="F42" s="198"/>
      <c r="G42" s="145"/>
      <c r="H42" s="66"/>
      <c r="I42" s="145"/>
      <c r="J42" s="66"/>
      <c r="K42" s="145"/>
      <c r="L42" s="66"/>
      <c r="M42" s="8"/>
      <c r="N42" s="5"/>
      <c r="O42" s="5"/>
      <c r="P42" s="5"/>
    </row>
    <row r="43" spans="1:16" x14ac:dyDescent="0.25">
      <c r="B43" s="36"/>
      <c r="G43" s="5"/>
      <c r="H43" s="70"/>
      <c r="I43" s="5"/>
      <c r="J43" s="70"/>
      <c r="K43" s="5"/>
      <c r="L43" s="70"/>
      <c r="M43" s="5"/>
      <c r="N43" s="5"/>
      <c r="O43" s="5"/>
      <c r="P43" s="5"/>
    </row>
    <row r="44" spans="1:16" x14ac:dyDescent="0.25">
      <c r="B44" s="199"/>
      <c r="G44" s="5"/>
      <c r="H44" s="70"/>
      <c r="I44" s="5"/>
      <c r="J44" s="70"/>
      <c r="K44" s="5"/>
      <c r="L44" s="70"/>
      <c r="M44" s="5"/>
      <c r="N44" s="5"/>
      <c r="O44" s="5"/>
      <c r="P44" s="5"/>
    </row>
    <row r="45" spans="1:16" x14ac:dyDescent="0.25">
      <c r="B45" s="199"/>
      <c r="G45" s="5"/>
      <c r="H45" s="70"/>
      <c r="I45" s="5"/>
      <c r="J45" s="70"/>
      <c r="K45" s="5"/>
      <c r="L45" s="70"/>
      <c r="M45" s="5"/>
      <c r="N45" s="5"/>
      <c r="O45" s="5"/>
      <c r="P45" s="5"/>
    </row>
    <row r="46" spans="1:16" x14ac:dyDescent="0.25">
      <c r="B46" s="200"/>
      <c r="G46" s="5"/>
      <c r="H46" s="70"/>
      <c r="I46" s="5"/>
      <c r="J46" s="70"/>
      <c r="K46" s="5"/>
      <c r="L46" s="70"/>
      <c r="M46" s="5"/>
      <c r="N46" s="5"/>
      <c r="O46" s="5"/>
      <c r="P46" s="5"/>
    </row>
  </sheetData>
  <mergeCells count="13">
    <mergeCell ref="G7:H7"/>
    <mergeCell ref="I7:J7"/>
    <mergeCell ref="K7:L7"/>
    <mergeCell ref="G8:H8"/>
    <mergeCell ref="I8:J8"/>
    <mergeCell ref="K8:L8"/>
    <mergeCell ref="D1:F4"/>
    <mergeCell ref="G5:H5"/>
    <mergeCell ref="I5:J5"/>
    <mergeCell ref="K5:L5"/>
    <mergeCell ref="G6:H6"/>
    <mergeCell ref="I6:J6"/>
    <mergeCell ref="K6:L6"/>
  </mergeCells>
  <pageMargins left="0.5" right="0.25" top="0" bottom="0" header="0.3" footer="0.3"/>
  <pageSetup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HVAC</vt:lpstr>
      <vt:lpstr>Final Cleaning</vt:lpstr>
      <vt:lpstr>Metal &amp; Drywall</vt:lpstr>
      <vt:lpstr>Glazing</vt:lpstr>
      <vt:lpstr>Painting </vt:lpstr>
      <vt:lpstr>Glazing!Print_Area</vt:lpstr>
      <vt:lpstr>HVAC!Print_Area</vt:lpstr>
      <vt:lpstr>'Metal &amp; Drywall'!Print_Area</vt:lpstr>
      <vt:lpstr>'Painting '!Print_Area</vt:lpstr>
      <vt:lpstr>Glazing!Print_Titles</vt:lpstr>
      <vt:lpstr>HVAC!Print_Titles</vt:lpstr>
      <vt:lpstr>'Metal &amp; Drywall'!Print_Titles</vt:lpstr>
      <vt:lpstr>'Painting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Shellman, David M.</dc:creator>
  <cp:lastModifiedBy>Hammett, Rod R.</cp:lastModifiedBy>
  <dcterms:created xsi:type="dcterms:W3CDTF">2015-12-30T21:33:09Z</dcterms:created>
  <dcterms:modified xsi:type="dcterms:W3CDTF">2016-01-11T23:48:56Z</dcterms:modified>
</cp:coreProperties>
</file>